
<file path=[Content_Types].xml><?xml version="1.0" encoding="utf-8"?>
<Types xmlns="http://schemas.openxmlformats.org/package/2006/content-types">
  <Default Extension="bin" ContentType="application/vnd.openxmlformats-officedocument.spreadsheetml.customProperty"/>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rinterSettings/printerSettings3.bin" ContentType="application/vnd.openxmlformats-officedocument.spreadsheetml.printerSettings"/>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s://watercareserviceslimited-my.sharepoint.com/personal/vanessa_forrest_water_co_nz/Documents/Documents/Website/"/>
    </mc:Choice>
  </mc:AlternateContent>
  <xr:revisionPtr revIDLastSave="0" documentId="8_{599121C6-7F10-4D49-8F6E-712ACC43BA70}" xr6:coauthVersionLast="47" xr6:coauthVersionMax="47" xr10:uidLastSave="{00000000-0000-0000-0000-000000000000}"/>
  <bookViews>
    <workbookView xWindow="-110" yWindow="-110" windowWidth="19420" windowHeight="10420" tabRatio="694" firstSheet="1" activeTab="1" xr2:uid="{00000000-000D-0000-FFFF-FFFF00000000}"/>
  </bookViews>
  <sheets>
    <sheet name="SLDataSheet" sheetId="4" state="veryHidden" r:id="rId1"/>
    <sheet name="Guidance Sheet " sheetId="7" r:id="rId2"/>
    <sheet name="Example SID Risk Register " sheetId="10" r:id="rId3"/>
    <sheet name="SID Risk Register" sheetId="1" r:id="rId4"/>
    <sheet name="Typical Hazard Prompts" sheetId="6" r:id="rId5"/>
    <sheet name="Lookups" sheetId="8" r:id="rId6"/>
    <sheet name="Risk Table" sheetId="3" r:id="rId7"/>
  </sheets>
  <externalReferences>
    <externalReference r:id="rId8"/>
  </externalReferences>
  <definedNames>
    <definedName name="_xlnm._FilterDatabase" localSheetId="2" hidden="1">'Example SID Risk Register '!$B$19:$E$19</definedName>
    <definedName name="_xlnm._FilterDatabase" localSheetId="1" hidden="1">'Guidance Sheet '!$B$19:$E$23</definedName>
    <definedName name="_xlnm._FilterDatabase" localSheetId="3" hidden="1">'SID Risk Register'!$B$19:$E$19</definedName>
    <definedName name="_msoanchor_2" localSheetId="2">'[1]Typical Hazard Prompts'!#REF!</definedName>
    <definedName name="_msoanchor_2">'Typical Hazard Prompts'!#REF!</definedName>
    <definedName name="_msoanchor_3">'Typical Hazard Prompts'!$D$18</definedName>
    <definedName name="_xlnm.Print_Titles" localSheetId="2">'Example SID Risk Register '!$15:$19</definedName>
    <definedName name="_xlnm.Print_Titles" localSheetId="1">'Guidance Sheet '!$15:$19</definedName>
    <definedName name="_xlnm.Print_Titles" localSheetId="3">'SID Risk Register'!$15:$19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2" i="10" l="1"/>
  <c r="K82" i="10"/>
  <c r="T81" i="10"/>
  <c r="K81" i="10"/>
  <c r="T80" i="10"/>
  <c r="K80" i="10"/>
  <c r="T79" i="10"/>
  <c r="K79" i="10"/>
  <c r="T78" i="10"/>
  <c r="K78" i="10"/>
  <c r="T77" i="10"/>
  <c r="K77" i="10"/>
  <c r="T76" i="10"/>
  <c r="K76" i="10"/>
  <c r="T75" i="10"/>
  <c r="K75" i="10"/>
  <c r="T74" i="10"/>
  <c r="K74" i="10"/>
  <c r="T73" i="10"/>
  <c r="K73" i="10"/>
  <c r="T72" i="10"/>
  <c r="K72" i="10"/>
  <c r="T71" i="10"/>
  <c r="K71" i="10"/>
  <c r="T70" i="10"/>
  <c r="K70" i="10"/>
  <c r="T69" i="10"/>
  <c r="K69" i="10"/>
  <c r="T68" i="10"/>
  <c r="K68" i="10"/>
  <c r="T67" i="10"/>
  <c r="K67" i="10"/>
  <c r="T66" i="10"/>
  <c r="K66" i="10"/>
  <c r="T65" i="10"/>
  <c r="K65" i="10"/>
  <c r="T64" i="10"/>
  <c r="K64" i="10"/>
  <c r="T63" i="10"/>
  <c r="K63" i="10"/>
  <c r="T62" i="10"/>
  <c r="K62" i="10"/>
  <c r="T61" i="10"/>
  <c r="K61" i="10"/>
  <c r="T60" i="10"/>
  <c r="K60" i="10"/>
  <c r="T59" i="10"/>
  <c r="K59" i="10"/>
  <c r="T58" i="10"/>
  <c r="K58" i="10"/>
  <c r="T57" i="10"/>
  <c r="K57" i="10"/>
  <c r="T56" i="10"/>
  <c r="K56" i="10"/>
  <c r="T55" i="10"/>
  <c r="K55" i="10"/>
  <c r="T54" i="10"/>
  <c r="K54" i="10"/>
  <c r="T53" i="10"/>
  <c r="K53" i="10"/>
  <c r="T52" i="10"/>
  <c r="K52" i="10"/>
  <c r="T51" i="10"/>
  <c r="K51" i="10"/>
  <c r="T50" i="10"/>
  <c r="K50" i="10"/>
  <c r="T49" i="10"/>
  <c r="K49" i="10"/>
  <c r="T48" i="10"/>
  <c r="K48" i="10"/>
  <c r="T47" i="10"/>
  <c r="K47" i="10"/>
  <c r="T46" i="10"/>
  <c r="K46" i="10"/>
  <c r="T45" i="10"/>
  <c r="K45" i="10"/>
  <c r="T44" i="10"/>
  <c r="K44" i="10"/>
  <c r="T43" i="10"/>
  <c r="K43" i="10"/>
  <c r="T42" i="10"/>
  <c r="K42" i="10"/>
  <c r="T41" i="10"/>
  <c r="K41" i="10"/>
  <c r="T40" i="10"/>
  <c r="K40" i="10"/>
  <c r="T39" i="10"/>
  <c r="K39" i="10"/>
  <c r="T38" i="10"/>
  <c r="K38" i="10"/>
  <c r="T37" i="10"/>
  <c r="K37" i="10"/>
  <c r="T36" i="10"/>
  <c r="K36" i="10"/>
  <c r="T35" i="10"/>
  <c r="K35" i="10"/>
  <c r="T34" i="10"/>
  <c r="K34" i="10"/>
  <c r="T33" i="10"/>
  <c r="K33" i="10"/>
  <c r="T32" i="10"/>
  <c r="K32" i="10"/>
  <c r="T31" i="10"/>
  <c r="K31" i="10"/>
  <c r="T30" i="10"/>
  <c r="K30" i="10"/>
  <c r="T29" i="10"/>
  <c r="K29" i="10"/>
  <c r="T28" i="10"/>
  <c r="K28" i="10"/>
  <c r="T27" i="10"/>
  <c r="K27" i="10"/>
  <c r="T26" i="10"/>
  <c r="K26" i="10"/>
  <c r="T25" i="10"/>
  <c r="K25" i="10"/>
  <c r="T24" i="10"/>
  <c r="K24" i="10"/>
  <c r="T23" i="10"/>
  <c r="K23" i="10"/>
  <c r="T22" i="10"/>
  <c r="K22" i="10"/>
  <c r="T21" i="10"/>
  <c r="K21" i="10"/>
  <c r="T20" i="10"/>
  <c r="K20" i="10"/>
  <c r="T84" i="7"/>
  <c r="K84" i="7"/>
  <c r="T83" i="7"/>
  <c r="K83" i="7"/>
  <c r="T82" i="7"/>
  <c r="K82" i="7"/>
  <c r="T81" i="7"/>
  <c r="K81" i="7"/>
  <c r="T80" i="7"/>
  <c r="K80" i="7"/>
  <c r="T79" i="7"/>
  <c r="K79" i="7"/>
  <c r="T78" i="7"/>
  <c r="K78" i="7"/>
  <c r="T77" i="7"/>
  <c r="K77" i="7"/>
  <c r="T76" i="7"/>
  <c r="K76" i="7"/>
  <c r="T75" i="7"/>
  <c r="K75" i="7"/>
  <c r="T74" i="7"/>
  <c r="K74" i="7"/>
  <c r="T73" i="7"/>
  <c r="K73" i="7"/>
  <c r="T72" i="7"/>
  <c r="K72" i="7"/>
  <c r="T71" i="7"/>
  <c r="K71" i="7"/>
  <c r="T70" i="7"/>
  <c r="K70" i="7"/>
  <c r="T69" i="7"/>
  <c r="K69" i="7"/>
  <c r="T68" i="7"/>
  <c r="K68" i="7"/>
  <c r="T67" i="7"/>
  <c r="K67" i="7"/>
  <c r="T66" i="7"/>
  <c r="K66" i="7"/>
  <c r="T65" i="7"/>
  <c r="K65" i="7"/>
  <c r="T64" i="7"/>
  <c r="K64" i="7"/>
  <c r="T63" i="7"/>
  <c r="K63" i="7"/>
  <c r="T62" i="7"/>
  <c r="K62" i="7"/>
  <c r="T61" i="7"/>
  <c r="K61" i="7"/>
  <c r="T60" i="7"/>
  <c r="K60" i="7"/>
  <c r="T59" i="7"/>
  <c r="K59" i="7"/>
  <c r="T58" i="7"/>
  <c r="K58" i="7"/>
  <c r="T57" i="7"/>
  <c r="K57" i="7"/>
  <c r="T56" i="7"/>
  <c r="K56" i="7"/>
  <c r="T55" i="7"/>
  <c r="K55" i="7"/>
  <c r="T54" i="7"/>
  <c r="K54" i="7"/>
  <c r="T53" i="7"/>
  <c r="K53" i="7"/>
  <c r="T52" i="7"/>
  <c r="K52" i="7"/>
  <c r="T51" i="7"/>
  <c r="K51" i="7"/>
  <c r="T50" i="7"/>
  <c r="K50" i="7"/>
  <c r="T49" i="7"/>
  <c r="K49" i="7"/>
  <c r="T48" i="7"/>
  <c r="K48" i="7"/>
  <c r="T47" i="7"/>
  <c r="K47" i="7"/>
  <c r="T46" i="7"/>
  <c r="K46" i="7"/>
  <c r="T45" i="7"/>
  <c r="K45" i="7"/>
  <c r="T44" i="7"/>
  <c r="K44" i="7"/>
  <c r="T43" i="7"/>
  <c r="K43" i="7"/>
  <c r="T42" i="7"/>
  <c r="K42" i="7"/>
  <c r="T41" i="7"/>
  <c r="K41" i="7"/>
  <c r="T40" i="7"/>
  <c r="K40" i="7"/>
  <c r="T39" i="7"/>
  <c r="K39" i="7"/>
  <c r="T38" i="7"/>
  <c r="K38" i="7"/>
  <c r="T37" i="7"/>
  <c r="K37" i="7"/>
  <c r="T36" i="7"/>
  <c r="K36" i="7"/>
  <c r="T35" i="7"/>
  <c r="K35" i="7"/>
  <c r="T34" i="7"/>
  <c r="K34" i="7"/>
  <c r="T33" i="7"/>
  <c r="K33" i="7"/>
  <c r="T32" i="7"/>
  <c r="K32" i="7"/>
  <c r="T31" i="7"/>
  <c r="K31" i="7"/>
  <c r="T30" i="7"/>
  <c r="K30" i="7"/>
  <c r="T29" i="7"/>
  <c r="K29" i="7"/>
  <c r="T28" i="7"/>
  <c r="K28" i="7"/>
  <c r="T27" i="7"/>
  <c r="K27" i="7"/>
  <c r="T26" i="7"/>
  <c r="K26" i="7"/>
  <c r="T25" i="7"/>
  <c r="K25" i="7"/>
  <c r="T24" i="7"/>
  <c r="K24" i="7"/>
  <c r="T23" i="7"/>
  <c r="K23" i="7"/>
  <c r="T22" i="7"/>
  <c r="K22" i="7"/>
  <c r="T21" i="7"/>
  <c r="K21" i="7"/>
  <c r="T20" i="7"/>
  <c r="K20" i="7"/>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Corris, Pat A</author>
    <author>Dempsey, Nick</author>
  </authors>
  <commentList>
    <comment ref="D4" authorId="0" shapeId="0" xr:uid="{D485D7CD-1D2A-4217-83E5-821773256ECF}">
      <text>
        <r>
          <rPr>
            <sz val="9"/>
            <color indexed="81"/>
            <rFont val="Tahoma"/>
            <charset val="1"/>
          </rPr>
          <t xml:space="preserve">Add the name of the Watercare Project (eg Snells Beach WWTP Upgrade) </t>
        </r>
      </text>
    </comment>
    <comment ref="D5" authorId="0" shapeId="0" xr:uid="{1919D7BE-FA47-4F3A-B861-FAF699C4730D}">
      <text>
        <r>
          <rPr>
            <sz val="9"/>
            <color indexed="81"/>
            <rFont val="Tahoma"/>
            <charset val="1"/>
          </rPr>
          <t>Add the Project number, usually the Consultants Internal Project number</t>
        </r>
      </text>
    </comment>
    <comment ref="D6" authorId="0" shapeId="0" xr:uid="{1B85352A-D47A-46B0-B08C-76400F664107}">
      <text>
        <r>
          <rPr>
            <sz val="9"/>
            <color indexed="81"/>
            <rFont val="Tahoma"/>
            <family val="2"/>
          </rPr>
          <t>Use drop-down menu to select Project Design Stage. Additional Project Design Stages can be added in the lookup tab (see below - Col N )</t>
        </r>
      </text>
    </comment>
    <comment ref="D7" authorId="1" shapeId="0" xr:uid="{AFADA663-E20E-42E5-935C-205A04173DB4}">
      <text>
        <r>
          <rPr>
            <sz val="9"/>
            <color indexed="81"/>
            <rFont val="Tahoma"/>
            <family val="2"/>
          </rPr>
          <t>Use drop-down menu to select Project Type. Additional Project Types can be added in the lookups tab (see below - Col I)</t>
        </r>
      </text>
    </comment>
    <comment ref="D8" authorId="0" shapeId="0" xr:uid="{5E1A04E1-DC4E-4617-83AB-C4BFD727E7AC}">
      <text>
        <r>
          <rPr>
            <sz val="9"/>
            <color indexed="81"/>
            <rFont val="Tahoma"/>
            <family val="2"/>
          </rPr>
          <t>Insert name of Design Consultancy or Design and Build Company</t>
        </r>
      </text>
    </comment>
    <comment ref="D13" authorId="0" shapeId="0" xr:uid="{1BF0324A-63A6-4D05-BCC1-B36BBA19C840}">
      <text>
        <r>
          <rPr>
            <sz val="9"/>
            <color indexed="81"/>
            <rFont val="Tahoma"/>
            <family val="2"/>
          </rPr>
          <t>As this is a "live" document this needs to be updated each time there is an update (e.g. 1, 2, 3, 4)</t>
        </r>
      </text>
    </comment>
    <comment ref="I17" authorId="0" shapeId="0" xr:uid="{A1D969C3-5E45-4A52-839E-3EFBC3D62ED8}">
      <text>
        <r>
          <rPr>
            <sz val="9"/>
            <color indexed="81"/>
            <rFont val="Tahoma"/>
            <family val="2"/>
          </rPr>
          <t>Please use drop down menu to populate the Likelihood and Consequences column as per the Risk Matrix Table above.</t>
        </r>
        <r>
          <rPr>
            <b/>
            <sz val="9"/>
            <color indexed="81"/>
            <rFont val="Tahoma"/>
            <family val="2"/>
          </rPr>
          <t xml:space="preserve"> 
Do not type anything in Column K</t>
        </r>
        <r>
          <rPr>
            <sz val="9"/>
            <color indexed="81"/>
            <rFont val="Tahoma"/>
            <family val="2"/>
          </rPr>
          <t xml:space="preserve"> as this updates automatically.
</t>
        </r>
      </text>
    </comment>
    <comment ref="R17" authorId="0" shapeId="0" xr:uid="{6C1F299C-60EF-4B6B-BCE0-8688006DACB8}">
      <text>
        <r>
          <rPr>
            <sz val="9"/>
            <color indexed="81"/>
            <rFont val="Tahoma"/>
            <family val="2"/>
          </rPr>
          <t xml:space="preserve">Please use drop down menu to populate the Likelihood and Consequences column as per the Risk Matrix Table above. 
</t>
        </r>
        <r>
          <rPr>
            <b/>
            <sz val="9"/>
            <color indexed="81"/>
            <rFont val="Tahoma"/>
            <family val="2"/>
          </rPr>
          <t>Do not type anything in Column T</t>
        </r>
        <r>
          <rPr>
            <sz val="9"/>
            <color indexed="81"/>
            <rFont val="Tahoma"/>
            <family val="2"/>
          </rPr>
          <t xml:space="preserve"> as this updates automatically.  
This is the final residual risk level </t>
        </r>
        <r>
          <rPr>
            <b/>
            <sz val="9"/>
            <color indexed="81"/>
            <rFont val="Tahoma"/>
            <family val="2"/>
          </rPr>
          <t>after implementing all agreed controls.</t>
        </r>
      </text>
    </comment>
    <comment ref="C19" authorId="0" shapeId="0" xr:uid="{5E24EFA7-7627-4E8D-8586-E15810AB565E}">
      <text>
        <r>
          <rPr>
            <sz val="9"/>
            <color indexed="81"/>
            <rFont val="Tahoma"/>
            <family val="2"/>
          </rPr>
          <t xml:space="preserve">Describe the type of activity / process to which the hazard applies. 
</t>
        </r>
      </text>
    </comment>
    <comment ref="D19" authorId="0" shapeId="0" xr:uid="{B83A0822-689B-41EB-8A42-F752455DECD3}">
      <text>
        <r>
          <rPr>
            <b/>
            <sz val="9"/>
            <color indexed="81"/>
            <rFont val="Tahoma"/>
            <family val="2"/>
          </rPr>
          <t>Hazard</t>
        </r>
        <r>
          <rPr>
            <sz val="9"/>
            <color indexed="81"/>
            <rFont val="Tahoma"/>
            <charset val="1"/>
          </rPr>
          <t xml:space="preserve">  -  This is something that has the potential to cause harm (such as working in a confined space, or near live traffic or working at height etc)
Potential </t>
        </r>
        <r>
          <rPr>
            <b/>
            <sz val="9"/>
            <color indexed="81"/>
            <rFont val="Tahoma"/>
            <family val="2"/>
          </rPr>
          <t xml:space="preserve">outcome </t>
        </r>
        <r>
          <rPr>
            <sz val="9"/>
            <color indexed="81"/>
            <rFont val="Tahoma"/>
            <family val="2"/>
          </rPr>
          <t>of hazard-</t>
        </r>
        <r>
          <rPr>
            <sz val="9"/>
            <color indexed="81"/>
            <rFont val="Tahoma"/>
            <charset val="1"/>
          </rPr>
          <t xml:space="preserve"> eg Burns, Ashyxiation, Drowning, Falling from a height etc...
</t>
        </r>
      </text>
    </comment>
    <comment ref="E19" authorId="1" shapeId="0" xr:uid="{55C830D5-BEC2-4AB7-8BC6-21553A62292E}">
      <text>
        <r>
          <rPr>
            <sz val="9"/>
            <color indexed="81"/>
            <rFont val="Tahoma"/>
            <family val="2"/>
          </rPr>
          <t>Additional stages can be added in the lookups tab (Col A). 
If multiple stages are applicable then multiple hazard lines should be added.</t>
        </r>
      </text>
    </comment>
    <comment ref="G19" authorId="1" shapeId="0" xr:uid="{5B5FB742-0AFE-454A-8536-48760E01E3D5}">
      <text>
        <r>
          <rPr>
            <sz val="9"/>
            <color indexed="81"/>
            <rFont val="Tahoma"/>
            <family val="2"/>
          </rPr>
          <t>Additional affected parties can be added in the lookups tab (Col C). 
If multiple affected parties are applicable then multiple hazard lines should be added.</t>
        </r>
      </text>
    </comment>
    <comment ref="N19" authorId="0" shapeId="0" xr:uid="{83D20506-7465-49D7-A2CF-92AE771B5DAC}">
      <text>
        <r>
          <rPr>
            <sz val="9"/>
            <color indexed="81"/>
            <rFont val="Tahoma"/>
            <family val="2"/>
          </rPr>
          <t xml:space="preserve">Potental </t>
        </r>
        <r>
          <rPr>
            <b/>
            <sz val="9"/>
            <color indexed="81"/>
            <rFont val="Tahoma"/>
            <family val="2"/>
          </rPr>
          <t xml:space="preserve">Further Controls </t>
        </r>
        <r>
          <rPr>
            <sz val="9"/>
            <color indexed="81"/>
            <rFont val="Tahoma"/>
            <family val="2"/>
          </rPr>
          <t xml:space="preserve"> could be something such as adopting a detail that may not be a WSL standard  but can offer added H&amp;S benefits  -  (eg such as challenging manhole access in certain instances and providing a smaller rodding eye jetting point instead).   Consideration of so far as is reasonably practicable (SFAIRP) principles shall apply. 
</t>
        </r>
        <r>
          <rPr>
            <b/>
            <sz val="9"/>
            <color indexed="81"/>
            <rFont val="Tahoma"/>
            <family val="2"/>
          </rPr>
          <t xml:space="preserve">This can be left blank if nothing  apparent.  </t>
        </r>
      </text>
    </comment>
    <comment ref="O19" authorId="0" shapeId="0" xr:uid="{CACFB6B6-2ACE-49FC-9A4C-72A8733B221E}">
      <text>
        <r>
          <rPr>
            <b/>
            <sz val="9"/>
            <color indexed="81"/>
            <rFont val="Tahoma"/>
            <family val="2"/>
          </rPr>
          <t xml:space="preserve">Barriers </t>
        </r>
        <r>
          <rPr>
            <sz val="9"/>
            <color indexed="81"/>
            <rFont val="Tahoma"/>
            <family val="2"/>
          </rPr>
          <t xml:space="preserve">that may apply to enable these further controls - could be that further approval may be required at an </t>
        </r>
        <r>
          <rPr>
            <b/>
            <sz val="9"/>
            <color indexed="81"/>
            <rFont val="Tahoma"/>
            <family val="2"/>
          </rPr>
          <t xml:space="preserve">Ops meeting, SID Workshop </t>
        </r>
        <r>
          <rPr>
            <sz val="9"/>
            <color indexed="81"/>
            <rFont val="Tahoma"/>
            <family val="2"/>
          </rPr>
          <t xml:space="preserve">or a meeting with WSL Standards champion.  
</t>
        </r>
        <r>
          <rPr>
            <b/>
            <sz val="9"/>
            <color indexed="81"/>
            <rFont val="Tahoma"/>
            <family val="2"/>
          </rPr>
          <t xml:space="preserve">This can be left blank if no Further Controls item is included. </t>
        </r>
      </text>
    </comment>
    <comment ref="P19" authorId="0" shapeId="0" xr:uid="{0EBF12E9-1839-45A9-86FB-A832D3F7008E}">
      <text>
        <r>
          <rPr>
            <sz val="9"/>
            <color indexed="81"/>
            <rFont val="Tahoma"/>
            <family val="2"/>
          </rPr>
          <t xml:space="preserve">This  column is  included if a Further Controls measure has been included - to indicate what is required to close this out and a target date.   A process for escalation may be reqd if agreement cannot be reached. 
</t>
        </r>
        <r>
          <rPr>
            <b/>
            <sz val="9"/>
            <color indexed="81"/>
            <rFont val="Tahoma"/>
            <family val="2"/>
          </rPr>
          <t>This can be left blank if no Further Controls item is included</t>
        </r>
        <r>
          <rPr>
            <sz val="9"/>
            <color indexed="81"/>
            <rFont val="Tahoma"/>
            <family val="2"/>
          </rPr>
          <t>.</t>
        </r>
      </text>
    </comment>
    <comment ref="V19" authorId="1" shapeId="0" xr:uid="{6C6BF8B2-5B28-4B56-B19B-28FB5FE6B3CE}">
      <text>
        <r>
          <rPr>
            <sz val="9"/>
            <color indexed="81"/>
            <rFont val="Tahoma"/>
            <family val="2"/>
          </rPr>
          <t>This is the location where the the residual hazard details will be included. Additional destinations can be added in the lookups tab (Col E)</t>
        </r>
      </text>
    </comment>
    <comment ref="W19" authorId="1" shapeId="0" xr:uid="{43352966-2EE7-4365-A0FA-F0F33872D913}">
      <text>
        <r>
          <rPr>
            <sz val="9"/>
            <color indexed="81"/>
            <rFont val="Tahoma"/>
            <family val="2"/>
          </rPr>
          <t>Additional Owners can be added in the lookups tab (Col G). 
Only one Risk Owner should be assigned.</t>
        </r>
      </text>
    </comment>
    <comment ref="B20" authorId="0" shapeId="0" xr:uid="{F3105737-3C43-4CA2-9933-867D990F93C6}">
      <text>
        <r>
          <rPr>
            <sz val="9"/>
            <color indexed="81"/>
            <rFont val="Tahoma"/>
            <family val="2"/>
          </rPr>
          <t>The text in this row is an example of a typical hazard on a project. It is provided for guidance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tc={ED1D1714-CF58-4419-AB8C-5E365B305DB3}</author>
  </authors>
  <commentList>
    <comment ref="K19" authorId="0" shapeId="0" xr:uid="{ED1D1714-CF58-4419-AB8C-5E365B305DB3}">
      <text>
        <t>[Threaded comment]
Your version of Excel allows you to read this threaded comment; however, any edits to it will get removed if the file is opened in a newer version of Excel. Learn more: https://go.microsoft.com/fwlink/?linkid=870924
Comment:
    The Residual risk will auto-populate from the Watercare Risk Matrix table lookup after the Likelihood and Consequence levels 1-5 are selected for each</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tc={F4AB9A53-4947-4892-955E-CE5500E6C9EF}</author>
  </authors>
  <commentList>
    <comment ref="K19" authorId="0" shapeId="0" xr:uid="{F4AB9A53-4947-4892-955E-CE5500E6C9EF}">
      <text>
        <t>[Threaded comment]
Your version of Excel allows you to read this threaded comment; however, any edits to it will get removed if the file is opened in a newer version of Excel. Learn more: https://go.microsoft.com/fwlink/?linkid=870924
Comment:
    The Residual risk will auto-populate from the Watercare Risk Matrix table lookup after the Likelihood and Consequence levels 1-5 are selected for each</t>
      </text>
    </comment>
  </commentList>
</comments>
</file>

<file path=xl/sharedStrings.xml><?xml version="1.0" encoding="utf-8"?>
<sst xmlns="http://schemas.openxmlformats.org/spreadsheetml/2006/main" count="526" uniqueCount="287">
  <si>
    <r>
      <t xml:space="preserve">SAFETY IN DESIGN RISK REGISTER </t>
    </r>
    <r>
      <rPr>
        <b/>
        <sz val="20"/>
        <color rgb="FFFF0000"/>
        <rFont val="Arial"/>
        <family val="2"/>
      </rPr>
      <t xml:space="preserve">(PLEASE OPEN THIS DOCT IN FULL DESKTOP VERSION OF EXCEL - TO VIEW ALL GUIDANCE NOTES) </t>
    </r>
  </si>
  <si>
    <t xml:space="preserve">Project: </t>
  </si>
  <si>
    <t>Project Number:</t>
  </si>
  <si>
    <t>Project Design Stage:</t>
  </si>
  <si>
    <t>Project Type:</t>
  </si>
  <si>
    <t>Designer:</t>
  </si>
  <si>
    <t>SID Review Date:</t>
  </si>
  <si>
    <t>Completed By:</t>
  </si>
  <si>
    <t>Checked By:</t>
  </si>
  <si>
    <t>Approved By:</t>
  </si>
  <si>
    <t xml:space="preserve">Revision: </t>
  </si>
  <si>
    <t>RISKS ASSOCIATED WITH DESIGN ELEMENT</t>
  </si>
  <si>
    <t>DESIGN MITIGATION MEASURES AND RESIDUAL RISK</t>
  </si>
  <si>
    <t>INITIAL RISK</t>
  </si>
  <si>
    <t>RESIDUAL RISK</t>
  </si>
  <si>
    <t xml:space="preserve"> </t>
  </si>
  <si>
    <t>Hazard Number</t>
  </si>
  <si>
    <t>Activity / Process</t>
  </si>
  <si>
    <r>
      <t xml:space="preserve">Stage of Work 
</t>
    </r>
    <r>
      <rPr>
        <sz val="11"/>
        <color theme="0"/>
        <rFont val="Arial"/>
        <family val="2"/>
      </rPr>
      <t xml:space="preserve"> (Investigation,
Construction,
Operation,
Commissioning,  Maintenance, 
Demolition)</t>
    </r>
  </si>
  <si>
    <r>
      <t xml:space="preserve">Persons Affected
</t>
    </r>
    <r>
      <rPr>
        <sz val="11"/>
        <color theme="0"/>
        <rFont val="Arial"/>
        <family val="2"/>
      </rPr>
      <t>(Construction Staff, Maintenance Staff, Public)</t>
    </r>
    <r>
      <rPr>
        <b/>
        <sz val="11"/>
        <color theme="0"/>
        <rFont val="Arial"/>
        <family val="2"/>
      </rPr>
      <t xml:space="preserve">
</t>
    </r>
  </si>
  <si>
    <t>Likelihood</t>
  </si>
  <si>
    <t>Consequences</t>
  </si>
  <si>
    <t>Initial Risk Level</t>
  </si>
  <si>
    <r>
      <t xml:space="preserve">Controls
</t>
    </r>
    <r>
      <rPr>
        <sz val="11"/>
        <color theme="0"/>
        <rFont val="Arial"/>
        <family val="2"/>
      </rPr>
      <t>What Mitigations and Control Measures are already in place or have been added to the design to Reduce Risk?
(Eliminate, Reduce, Inform, Control)</t>
    </r>
    <r>
      <rPr>
        <b/>
        <sz val="11"/>
        <color theme="0"/>
        <rFont val="Arial"/>
        <family val="2"/>
      </rPr>
      <t xml:space="preserve"> </t>
    </r>
  </si>
  <si>
    <r>
      <t xml:space="preserve">Further Controls
</t>
    </r>
    <r>
      <rPr>
        <sz val="11"/>
        <color theme="0"/>
        <rFont val="Arial"/>
        <family val="2"/>
      </rPr>
      <t xml:space="preserve">What further mitigations and control measures could be considered to reduce the residual  Hazards? </t>
    </r>
  </si>
  <si>
    <t>Residual Risk Level</t>
  </si>
  <si>
    <r>
      <t xml:space="preserve">Information Flow For Residual Hazards 
</t>
    </r>
    <r>
      <rPr>
        <sz val="11"/>
        <color theme="0"/>
        <rFont val="Arial"/>
        <family val="2"/>
      </rPr>
      <t xml:space="preserve">(Pre-construction Stage Plan - P, Drawings - D, 
SID Report on Completion - R, 
O&amp;M Documents - O) </t>
    </r>
    <r>
      <rPr>
        <b/>
        <sz val="11"/>
        <color theme="0"/>
        <rFont val="Arial"/>
        <family val="2"/>
      </rPr>
      <t xml:space="preserve"> </t>
    </r>
  </si>
  <si>
    <r>
      <t xml:space="preserve">Risk Owner 
</t>
    </r>
    <r>
      <rPr>
        <sz val="11"/>
        <color theme="0"/>
        <rFont val="Arial"/>
        <family val="2"/>
      </rPr>
      <t>(Designer - D, Constructor - C, Operator - Op, Owner - Ow)</t>
    </r>
  </si>
  <si>
    <t>COMMENTS</t>
  </si>
  <si>
    <t>Access to maintain Pumpstation wet well pumps on wastewater scheme</t>
  </si>
  <si>
    <t>Confined spaces entry to Hazardous area, resulting in asphyxiation and possible drowning</t>
  </si>
  <si>
    <t>Maintenance</t>
  </si>
  <si>
    <t>Maintenance Staff</t>
  </si>
  <si>
    <t xml:space="preserve">Pumps set up on a guide rail system for removal via remote access by mobile crane / Hiab or Davit  from above ground without need for entering the wet well.  This is a common design practice that has been used before. An air extraction system has been included in the wet well design. Isolation valves to be used between compartments to isolate all flows before entry. </t>
  </si>
  <si>
    <t xml:space="preserve">Man riding basket access to be provided in cover slab to enable safe access to the pumps in the event of emergency access to pump - following agreed confined spaces entry procedures and protocols.   </t>
  </si>
  <si>
    <t xml:space="preserve">None likely </t>
  </si>
  <si>
    <t>D,R</t>
  </si>
  <si>
    <t>Op</t>
  </si>
  <si>
    <t>Add more lines above here if required</t>
  </si>
  <si>
    <t>SAFETY IN DESIGN RISK REGISTER</t>
  </si>
  <si>
    <r>
      <t xml:space="preserve">Hazard incl outcome
</t>
    </r>
    <r>
      <rPr>
        <sz val="11"/>
        <color theme="0"/>
        <rFont val="Arial"/>
        <family val="2"/>
      </rPr>
      <t>Source of risk and cause / event</t>
    </r>
    <r>
      <rPr>
        <b/>
        <sz val="11"/>
        <color theme="0"/>
        <rFont val="Arial"/>
        <family val="2"/>
      </rPr>
      <t xml:space="preserve">.
</t>
    </r>
    <r>
      <rPr>
        <sz val="11"/>
        <color theme="0"/>
        <rFont val="Arial"/>
        <family val="2"/>
      </rPr>
      <t xml:space="preserve">(Refer to Typical Hazard Prompts tab).
</t>
    </r>
    <r>
      <rPr>
        <b/>
        <sz val="11"/>
        <color theme="0"/>
        <rFont val="Arial"/>
        <family val="2"/>
      </rPr>
      <t xml:space="preserve">
</t>
    </r>
  </si>
  <si>
    <t>Type of Hazard</t>
  </si>
  <si>
    <t>IMPORTANT NOTE:  The below prompts are reminders to assist with SiD workshops, and are not an alternative to having suitably qualified personnel in attendance</t>
  </si>
  <si>
    <t>Construction (incl Investigations)</t>
  </si>
  <si>
    <t xml:space="preserve">Testing and Commissioning </t>
  </si>
  <si>
    <t xml:space="preserve">Operations </t>
  </si>
  <si>
    <t xml:space="preserve">Maintenance </t>
  </si>
  <si>
    <t xml:space="preserve">Demolition </t>
  </si>
  <si>
    <t>Critical Hazards</t>
  </si>
  <si>
    <t xml:space="preserve">Contamination </t>
  </si>
  <si>
    <t>Terrain / Surfaces</t>
  </si>
  <si>
    <t>Maintenance access to Plant &amp; Equipment</t>
  </si>
  <si>
    <t>Heights / Depths</t>
  </si>
  <si>
    <t>Working with suspended loads</t>
  </si>
  <si>
    <t>Weather / Natural Hazards</t>
  </si>
  <si>
    <t>Floor surfaces to prevent slips and trips</t>
  </si>
  <si>
    <t>Utilities / Services</t>
  </si>
  <si>
    <t xml:space="preserve">Structural stability / premature collapse </t>
  </si>
  <si>
    <t>Working around live traffic</t>
  </si>
  <si>
    <t>Flooding incl working near water</t>
  </si>
  <si>
    <t>Working near water</t>
  </si>
  <si>
    <t>Confined spaces</t>
  </si>
  <si>
    <t>Digging and working in excavations</t>
  </si>
  <si>
    <t>Asbestos / Lead</t>
  </si>
  <si>
    <t>Reverse flow</t>
  </si>
  <si>
    <t>Visibility / Sight Lines</t>
  </si>
  <si>
    <t>Working in confined spaces</t>
  </si>
  <si>
    <t>Existing Land Use</t>
  </si>
  <si>
    <t>Impurities</t>
  </si>
  <si>
    <t xml:space="preserve">Barriers/Guards to plant / machinery and materials / structures </t>
  </si>
  <si>
    <t>Load / Force / Energy</t>
  </si>
  <si>
    <t>Demolition Sequence</t>
  </si>
  <si>
    <t>Working with or in the vicinity of live energy</t>
  </si>
  <si>
    <t>Previous Land Use</t>
  </si>
  <si>
    <t>Instruments</t>
  </si>
  <si>
    <t>Confined Spaces</t>
  </si>
  <si>
    <t>Traffic/Intersections</t>
  </si>
  <si>
    <t>Traffic / Intersections</t>
  </si>
  <si>
    <t>Working isolated, alone or fatigued</t>
  </si>
  <si>
    <t xml:space="preserve">Existing Utilities / Structures &amp; Interfaces overhead and undergound </t>
  </si>
  <si>
    <t>Services required</t>
  </si>
  <si>
    <t>Working from a height or at depth</t>
  </si>
  <si>
    <t>Traffic Management</t>
  </si>
  <si>
    <t>Working with mobile plant</t>
  </si>
  <si>
    <t>Wetlands, Trees, Ecology and Wildlife</t>
  </si>
  <si>
    <t>Natural Hazards</t>
  </si>
  <si>
    <t>Access / Egress incl exclusion zones &amp; crossings (incl for people with disability)</t>
  </si>
  <si>
    <t>Dust / Emissions / Debris</t>
  </si>
  <si>
    <t>Working at height</t>
  </si>
  <si>
    <t>Traffic / People in vicinity</t>
  </si>
  <si>
    <t>Startup / Shutdown</t>
  </si>
  <si>
    <t>Manual Handling, materials, chemicals and plant and equipment</t>
  </si>
  <si>
    <t>Emission of Hazardous Materials during demolition</t>
  </si>
  <si>
    <t>Working with flammables or explosive or flammable areas</t>
  </si>
  <si>
    <t>Fire / Explosion</t>
  </si>
  <si>
    <t>Moving Plant &amp; Machinery</t>
  </si>
  <si>
    <t>Working with hazardous substances</t>
  </si>
  <si>
    <t>Ground conditions</t>
  </si>
  <si>
    <t>Safety equipment</t>
  </si>
  <si>
    <t>Extreme Events / Evacuation</t>
  </si>
  <si>
    <t>Manual Handling</t>
  </si>
  <si>
    <t>Working with plant and eqiuipment</t>
  </si>
  <si>
    <t>Landfill</t>
  </si>
  <si>
    <t>Ergonomics</t>
  </si>
  <si>
    <t>Terrain/Surfaces</t>
  </si>
  <si>
    <t>Noise</t>
  </si>
  <si>
    <t xml:space="preserve">Temp positions of construction plant and materials </t>
  </si>
  <si>
    <t>High pressure</t>
  </si>
  <si>
    <t>Simplicity</t>
  </si>
  <si>
    <t>Lighting including plant rooms and kiosks</t>
  </si>
  <si>
    <t>Confined Space</t>
  </si>
  <si>
    <t>Low pressure</t>
  </si>
  <si>
    <t xml:space="preserve">Heavy Lifting incl impact on adjacent structures </t>
  </si>
  <si>
    <t>Fire / Explosion incl fire detection and fire fighting &amp; fire tender access</t>
  </si>
  <si>
    <t>Acoustic properties and noise control (eg noise isolation, insulation &amp; absorption)</t>
  </si>
  <si>
    <t>Poor visibility / night access</t>
  </si>
  <si>
    <t>Position / Location</t>
  </si>
  <si>
    <t>Temporary Works</t>
  </si>
  <si>
    <t> </t>
  </si>
  <si>
    <t>Prescribed Methods / Sequence</t>
  </si>
  <si>
    <t>Extreme Event / Evacuation</t>
  </si>
  <si>
    <t>Interfaces External to the Project</t>
  </si>
  <si>
    <t>Reliability</t>
  </si>
  <si>
    <t>Emergency Response</t>
  </si>
  <si>
    <t>Traffic management</t>
  </si>
  <si>
    <t>Fire emergency routes and exits and fire fighting eqpt</t>
  </si>
  <si>
    <t>Site Security</t>
  </si>
  <si>
    <t xml:space="preserve">Loading bays and ramps </t>
  </si>
  <si>
    <t>Protection from chemical spills / acid burns</t>
  </si>
  <si>
    <t>Sequence and timing of works</t>
  </si>
  <si>
    <t xml:space="preserve">Access to first aid rooms, incl wash rooms, showers and welfare facilities, lockers etc </t>
  </si>
  <si>
    <t>Electrical</t>
  </si>
  <si>
    <t>Use of scaffolding</t>
  </si>
  <si>
    <t xml:space="preserve">Traffic management </t>
  </si>
  <si>
    <t>Mobile crane loads on slabs</t>
  </si>
  <si>
    <t>Movement and operation of plant and equipment</t>
  </si>
  <si>
    <t>Stage of work</t>
  </si>
  <si>
    <t>Persons Affected</t>
  </si>
  <si>
    <t xml:space="preserve">Information Flow For Residual Hazards </t>
  </si>
  <si>
    <t>Risk Owner</t>
  </si>
  <si>
    <t xml:space="preserve">Project Type </t>
  </si>
  <si>
    <t>Project Design Stage</t>
  </si>
  <si>
    <t>Investigation</t>
  </si>
  <si>
    <t>Construction Staff</t>
  </si>
  <si>
    <t>P</t>
  </si>
  <si>
    <t>D</t>
  </si>
  <si>
    <t>Water Network</t>
  </si>
  <si>
    <t>Preliminary Design</t>
  </si>
  <si>
    <t>Construction</t>
  </si>
  <si>
    <t>C</t>
  </si>
  <si>
    <t>Wastewater Network</t>
  </si>
  <si>
    <t>Detailed Design</t>
  </si>
  <si>
    <t>Operation</t>
  </si>
  <si>
    <t>Public</t>
  </si>
  <si>
    <t>R</t>
  </si>
  <si>
    <t>Water Treatment</t>
  </si>
  <si>
    <t>Commissioning</t>
  </si>
  <si>
    <t>O</t>
  </si>
  <si>
    <t>Ow</t>
  </si>
  <si>
    <t xml:space="preserve">Wastewater Treatment </t>
  </si>
  <si>
    <t>P,D</t>
  </si>
  <si>
    <t>Demolition</t>
  </si>
  <si>
    <t>P,R</t>
  </si>
  <si>
    <t>P,D,R</t>
  </si>
  <si>
    <t>P,D,R,O</t>
  </si>
  <si>
    <t>D,R,O</t>
  </si>
  <si>
    <t>R,O</t>
  </si>
  <si>
    <t>PLEASE DO NOT EDIT OR MOVE ANY CELLS WITH TEXT OR NUMBERS</t>
  </si>
  <si>
    <t xml:space="preserve">Risk Matrix Table </t>
  </si>
  <si>
    <t>Negligible</t>
  </si>
  <si>
    <t>Minor</t>
  </si>
  <si>
    <t>Moderate</t>
  </si>
  <si>
    <t>Severe</t>
  </si>
  <si>
    <t>Extreme</t>
  </si>
  <si>
    <t>Injury requiring short-term first aid care and no absence from workplace</t>
  </si>
  <si>
    <t>Injury requiring medical treatment and workplace absence less than 1 day</t>
  </si>
  <si>
    <t>Injury requiring medical treatment or lost time of 1 day to 3 weeks</t>
  </si>
  <si>
    <t>Serious injury (injuries) requiring specialist medical treatment of lost time greater than 3 weeks</t>
  </si>
  <si>
    <t>Loss of life, permanent disability, or multiple serious injuries</t>
  </si>
  <si>
    <t>Almost Certain</t>
  </si>
  <si>
    <t>Expected to occur in most circumstances</t>
  </si>
  <si>
    <t>Low</t>
  </si>
  <si>
    <t>High</t>
  </si>
  <si>
    <t>Critical</t>
  </si>
  <si>
    <t>Likely 55% to 85%</t>
  </si>
  <si>
    <t>Will probably occur in most circumstances</t>
  </si>
  <si>
    <t>Medium</t>
  </si>
  <si>
    <t>Possible 30% to 55%</t>
  </si>
  <si>
    <t>Likely to occur at some time</t>
  </si>
  <si>
    <t>Unlikely 5% to 30%</t>
  </si>
  <si>
    <t>More likely not occur under normal conditions</t>
  </si>
  <si>
    <t>Rare &lt;5%</t>
  </si>
  <si>
    <t>Will only occur in exceptional circumstances</t>
  </si>
  <si>
    <t xml:space="preserve">THIS SHEET HAS BEEN LOCKED SO NO EDITING PERMITTED </t>
  </si>
  <si>
    <r>
      <t xml:space="preserve">Barriers
</t>
    </r>
    <r>
      <rPr>
        <sz val="11"/>
        <color theme="0"/>
        <rFont val="Arial"/>
        <family val="2"/>
      </rPr>
      <t>What are the barriers that may apply to implement these Further Controls.  
Why can't we do more?</t>
    </r>
  </si>
  <si>
    <t>Wellbeing</t>
  </si>
  <si>
    <r>
      <t xml:space="preserve">Actions and Date
</t>
    </r>
    <r>
      <rPr>
        <sz val="11"/>
        <color theme="0"/>
        <rFont val="Arial"/>
        <family val="2"/>
      </rPr>
      <t>What actions are needed to escalate and consult on the resolution of any Further Controls that have not been applied?</t>
    </r>
  </si>
  <si>
    <r>
      <t xml:space="preserve">Hazard and Outcome
</t>
    </r>
    <r>
      <rPr>
        <sz val="11"/>
        <color theme="0"/>
        <rFont val="Arial"/>
        <family val="2"/>
      </rPr>
      <t>Source of risk and cause / event.</t>
    </r>
    <r>
      <rPr>
        <b/>
        <sz val="11"/>
        <color theme="0"/>
        <rFont val="Arial"/>
        <family val="2"/>
      </rPr>
      <t xml:space="preserve">
</t>
    </r>
    <r>
      <rPr>
        <sz val="11"/>
        <color theme="0"/>
        <rFont val="Arial"/>
        <family val="2"/>
      </rPr>
      <t xml:space="preserve">(Refer to Typical Hazard Prompts tab).
</t>
    </r>
    <r>
      <rPr>
        <b/>
        <sz val="11"/>
        <color theme="0"/>
        <rFont val="Arial"/>
        <family val="2"/>
      </rPr>
      <t xml:space="preserve">
</t>
    </r>
  </si>
  <si>
    <t xml:space="preserve">Close out at next SID workshop / Ops  review, August 2021 </t>
  </si>
  <si>
    <r>
      <t xml:space="preserve">Actions and Date
</t>
    </r>
    <r>
      <rPr>
        <sz val="11"/>
        <color theme="0"/>
        <rFont val="Arial"/>
        <family val="2"/>
      </rPr>
      <t>What actions are needed to escalate and consult on the resolution of any Further Controls that have not been applied?</t>
    </r>
  </si>
  <si>
    <r>
      <t xml:space="preserve">Due Date
</t>
    </r>
    <r>
      <rPr>
        <sz val="11"/>
        <color theme="0"/>
        <rFont val="Arial"/>
        <family val="2"/>
      </rPr>
      <t xml:space="preserve">Expected Date to Issue final SID Register </t>
    </r>
  </si>
  <si>
    <r>
      <t xml:space="preserve">Due Date
</t>
    </r>
    <r>
      <rPr>
        <sz val="11"/>
        <color theme="0"/>
        <rFont val="Arial"/>
        <family val="2"/>
      </rPr>
      <t>Expected Date to Issue final SID Register</t>
    </r>
  </si>
  <si>
    <t>Hazardous Materials also incl production of hazardous material (such as biogas production from a Digester)</t>
  </si>
  <si>
    <t xml:space="preserve">Corrosion - consider due to environment or process to take into account material selection to reduce impact (incl galvanic corrosion with dissimilar metals in contact) </t>
  </si>
  <si>
    <t>Excavation</t>
  </si>
  <si>
    <t xml:space="preserve">Community / public interaction - consider if there is public access to the site incl working areas and does the design consider sufficient controls to prevent harm to the public (this could include temporary works) </t>
  </si>
  <si>
    <t>Isolation - Consider if design has identified all energy sources requiring isolation and the location and number of isolation points</t>
  </si>
  <si>
    <t>Utilities / Services - including isolations</t>
  </si>
  <si>
    <t>Regulatory compliance</t>
  </si>
  <si>
    <t>HV Electrical, incl earthing, undergound and overhead cables and protection of leads and number / location of power points</t>
  </si>
  <si>
    <t>LV Electrical, incl earthing, undergound and overhead cables and protection of leads and number / location of power points</t>
  </si>
  <si>
    <t>Timing (consider staging of works and potential impact of other construction, commissioning and operationas activities)</t>
  </si>
  <si>
    <t>Southern Redhills</t>
  </si>
  <si>
    <t>Andre Aban</t>
  </si>
  <si>
    <t>Sarah Perera</t>
  </si>
  <si>
    <t>Pat Corris</t>
  </si>
  <si>
    <t>Peter Evans</t>
  </si>
  <si>
    <t>A</t>
  </si>
  <si>
    <t>D-01</t>
  </si>
  <si>
    <t>Excavation.</t>
  </si>
  <si>
    <t>Excavation collapse, falling from height</t>
  </si>
  <si>
    <t xml:space="preserve">Contractor/Watercare H&amp;S procedures, provision of barriers/fencing, contractor is to use geotechnical parameters derived from ground investigation in their temporary works design. Construction is planned to be undertaken in summer. If ground conditions encountered are different to expected, the Contractor is to notify the Engineer.
Install approved shoring in accordance with Watercare's requirements and the Excavation Safety Good Practice Guideline. </t>
  </si>
  <si>
    <t>If construction is to be undertaken during wet periods or over winter, trenchless construction should be considered. Dewatering of trenches to be considered.</t>
  </si>
  <si>
    <t xml:space="preserve">Cost - Due to short lengths of pipelines the cost would be significantly higher than open cut. </t>
  </si>
  <si>
    <t>Review at Safety in Design Meeting. Ensure all parties are aware that if the construction period shifts into winter, trenchless construction should be considered.</t>
  </si>
  <si>
    <t>D-02</t>
  </si>
  <si>
    <t>Maintenance activities on manholes.</t>
  </si>
  <si>
    <t>Fall, slips and trips and falling from height resulting in injury/death. Confined space access to manholes.</t>
  </si>
  <si>
    <t>Minimise maintenance access through safety in design and design specification (material, reducing number of manholes, appropriate manhole size, access/egress etc.), confined space entry, maintenance to be competent and properly trained. 
Emergency exit plan is in place and familiarised with staff and followed.
Assess network risks for unusual risk e.g. operational history of known H2S hotspots and or close proximity gas mains. Ensure Watercare and Worksafe guidelines are followed.</t>
  </si>
  <si>
    <t>Install manhole safety grilles at all manholes to reduce the risk of falling into the manhole.</t>
  </si>
  <si>
    <t>Agree with Watercare Operations team.</t>
  </si>
  <si>
    <t>Discuss at Safety in Design Meeting.</t>
  </si>
  <si>
    <t>D-03</t>
  </si>
  <si>
    <t>Setup, Construction and Commissioning in close proximity to services</t>
  </si>
  <si>
    <t>Service strike, uncharted services</t>
  </si>
  <si>
    <t>Obtain information from Before U Dig, Council GIS plans, minimum safe offset distances from existing services. Install Pipeline D before other services in the vicinity.
All critical services will be located, marked out, and pot holed ahead of construction. Stand overs and close work permits to be arranged where necessary.</t>
  </si>
  <si>
    <t>D-04</t>
  </si>
  <si>
    <t>Site investigation hazards: driving, services strike, plant, weather, etc.</t>
  </si>
  <si>
    <t>Injury to personnel and/or public</t>
  </si>
  <si>
    <t>MM travel on site training, driving to work training, Watercare H&amp;S procedures, Contractor H&amp;S procedures.</t>
  </si>
  <si>
    <t>D-05</t>
  </si>
  <si>
    <t>Unauthorised public access to work site (excavations, trenches, pits) - vehicle/foot traffic</t>
  </si>
  <si>
    <t>Traffic management plans, appropriate site clearance, excavation protection, and provision of fencing, barricades, signage, site security.</t>
  </si>
  <si>
    <t>D-06</t>
  </si>
  <si>
    <t>Biological - exposure to wastewater</t>
  </si>
  <si>
    <t>Illness, infection, death to personnel/public</t>
  </si>
  <si>
    <t xml:space="preserve">Unlikely to be exposed to wastewater during the construction of this pipeline as it is a new asset and  there are no live wastewater flows expected until the pipeline has been commissioned. 
During maintenance, appropriate training and PPE, Watercare/Contractor H&amp;S procedures, tie-in procedures, flow diversion/over pumping/management procedures.
Maintain good hygiene standards when working around sewer drain. Use appropriate disinfectant. Ensure worker facilities are adequately provided on site in accordance with Worksafe guidelines. Keep up to date with required inoculations as per Watercare specifications. Keep a register of staff that have been inoculated and regularly check that it is up to date. </t>
  </si>
  <si>
    <t>D-07</t>
  </si>
  <si>
    <t>Working in proximity of roads/live site/moving plant</t>
  </si>
  <si>
    <t>Struck by vehicle, struck by debris</t>
  </si>
  <si>
    <t>Appropriate PPE, Contractor H&amp;S practice and procedures, traffic management plans, provision of fencing, barricades, excavation protection, signage.</t>
  </si>
  <si>
    <t>D-08</t>
  </si>
  <si>
    <t>Construction in close proximity to watercourses and/or flow paths</t>
  </si>
  <si>
    <t>Flooding, engulfment, falling, drowning, damage to assets</t>
  </si>
  <si>
    <t>Contractor/Watercare H&amp;S procedures, provision of barriers/fencing, locate assets outside of flow path, construction staging (summer/dry weather), PPE</t>
  </si>
  <si>
    <t>D-09</t>
  </si>
  <si>
    <t>Carrier Pipe Construction</t>
  </si>
  <si>
    <t>Limited/constraint access may lead to personnel falling/injury/death</t>
  </si>
  <si>
    <t>Lift plans, consider construction methods and timing.</t>
  </si>
  <si>
    <t>D-10</t>
  </si>
  <si>
    <t>Wastewater high/low flows</t>
  </si>
  <si>
    <t>Peak flows causing flooding, sickness, odour, disturbance to public.
Low flows causing septicity, odour, H2S, blocking, damage to assets</t>
  </si>
  <si>
    <t>Design assets to Watercare standards and meet critical requirements (self cleansing, capacity, velocity, retention time, ventilation) Confined space entry, PPE, gas detectors, etc.</t>
  </si>
  <si>
    <t>D-11</t>
  </si>
  <si>
    <t>Flooding/wastewater</t>
  </si>
  <si>
    <t>Flood damage to site and assets, flooding-related slips causing injury, wastewater flooding damage to watercourse/environment</t>
  </si>
  <si>
    <t>Design assets to have sufficient capacity, sufficient freeboard during PWWF operation</t>
  </si>
  <si>
    <t>D-12</t>
  </si>
  <si>
    <t>Public climbing/accessing carrier pipe</t>
  </si>
  <si>
    <t>Fall, slips and trips and falling from height resulting in injury/death, damage to assets</t>
  </si>
  <si>
    <t>Fencing to be provided by Developer to prevent access to pipe.</t>
  </si>
  <si>
    <t>Include barrier protection to prevent access.</t>
  </si>
  <si>
    <t>Unknown interface with Developers design regarding this area.</t>
  </si>
  <si>
    <t>Discuss at SiD meeting</t>
  </si>
  <si>
    <t>D-13</t>
  </si>
  <si>
    <t>Maintenance activities on manholes/carrier pipe</t>
  </si>
  <si>
    <t>Fall, slips and trips and falling from height resulting in injury/death, damage to assets
Engulfment, confined space access to manholes</t>
  </si>
  <si>
    <t>Minimise maintenance access through safety in design and design specification (material, reducing number of manholes, appropriate manhole size, access/egress etc.), confined space entry, maintenance to be competent and properly trained</t>
  </si>
  <si>
    <t>D-14</t>
  </si>
  <si>
    <t>Unforeseen ground conditions</t>
  </si>
  <si>
    <t>Damage to site and assets. Reduced system performance.</t>
  </si>
  <si>
    <t>Perform sufficient ground investigation along the pipe alignment. GI works procured by WSL for WSL pipeline only (excl the bridge structure and foundations etc which will be carried out by others).</t>
  </si>
  <si>
    <t>Client</t>
  </si>
  <si>
    <t>D-15</t>
  </si>
  <si>
    <t>Contamination</t>
  </si>
  <si>
    <t>Illness, infection</t>
  </si>
  <si>
    <t xml:space="preserve">Contractor to take samples and undertake contamination testing as required for handling and disposal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</si>
</sst>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rial"/>
      <family val="2"/>
    </font>
    <font>
      <sz val="11"/>
      <color theme="0"/>
      <name val="Arial"/>
      <family val="2"/>
    </font>
    <font>
      <b/>
      <sz val="12"/>
      <color theme="1"/>
      <name val="Arial"/>
      <family val="2"/>
    </font>
    <font>
      <b/>
      <sz val="11"/>
      <color theme="0"/>
      <name val="Arial"/>
      <family val="2"/>
    </font>
    <font>
      <b/>
      <sz val="11"/>
      <color theme="1"/>
      <name val="Arial"/>
      <family val="2"/>
    </font>
    <font>
      <b/>
      <sz val="12"/>
      <color theme="1"/>
      <name val="Calibri"/>
      <family val="2"/>
      <charset val="1"/>
    </font>
    <font>
      <b/>
      <sz val="20"/>
      <color rgb="FF0070C0"/>
      <name val="Arial"/>
      <family val="2"/>
    </font>
    <font>
      <b/>
      <sz val="11"/>
      <color rgb="FF0070C0"/>
      <name val="Arial"/>
      <family val="2"/>
    </font>
    <font>
      <b/>
      <sz val="12"/>
      <color rgb="FF0070C0"/>
      <name val="Arial"/>
      <family val="2"/>
    </font>
    <font>
      <sz val="9"/>
      <color indexed="81"/>
      <name val="Tahoma"/>
      <family val="2"/>
    </font>
    <font>
      <b/>
      <sz val="9"/>
      <color indexed="81"/>
      <name val="Tahoma"/>
      <family val="2"/>
    </font>
    <font>
      <i/>
      <sz val="11"/>
      <color theme="0" tint="-0.34998626667073579"/>
      <name val="Arial"/>
      <family val="2"/>
    </font>
    <font>
      <sz val="10"/>
      <color theme="1"/>
      <name val="Arial"/>
      <family val="2"/>
    </font>
    <font>
      <b/>
      <sz val="10"/>
      <color theme="1"/>
      <name val="Calibri"/>
      <family val="2"/>
      <charset val="1"/>
    </font>
    <font>
      <sz val="10"/>
      <color theme="1"/>
      <name val="MS Gothic"/>
      <family val="3"/>
    </font>
    <font>
      <b/>
      <sz val="12"/>
      <color rgb="FF000000"/>
      <name val="Calibri"/>
      <family val="2"/>
      <charset val="1"/>
    </font>
    <font>
      <b/>
      <sz val="12"/>
      <color rgb="FFFF0000"/>
      <name val="Calibri"/>
      <family val="2"/>
      <charset val="1"/>
    </font>
    <font>
      <sz val="9"/>
      <color indexed="81"/>
      <name val="Tahoma"/>
      <charset val="1"/>
    </font>
    <font>
      <b/>
      <sz val="18"/>
      <color rgb="FFFF0000"/>
      <name val="Arial"/>
      <family val="2"/>
    </font>
    <font>
      <b/>
      <sz val="10"/>
      <color rgb="FFFF0000"/>
      <name val="Calibri"/>
      <family val="2"/>
      <charset val="1"/>
    </font>
    <font>
      <sz val="10"/>
      <color rgb="FFFF0000"/>
      <name val="Arial"/>
      <family val="2"/>
    </font>
    <font>
      <b/>
      <sz val="11"/>
      <color rgb="FFFF0000"/>
      <name val="Arial"/>
      <family val="2"/>
    </font>
    <font>
      <b/>
      <sz val="20"/>
      <color rgb="FFFF0000"/>
      <name val="Arial"/>
      <family val="2"/>
    </font>
  </fonts>
  <fills count="12">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
      <patternFill patternType="solid">
        <fgColor rgb="FF7030A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BDD7EE"/>
        <bgColor indexed="64"/>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rgb="FF000000"/>
      </top>
      <bottom style="thin">
        <color rgb="FF00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style="thin">
        <color indexed="64"/>
      </right>
      <top/>
      <bottom/>
      <diagonal/>
    </border>
    <border>
      <left style="thin">
        <color rgb="FFE1E1E1"/>
      </left>
      <right style="thin">
        <color rgb="FFE1E1E1"/>
      </right>
      <top/>
      <bottom/>
      <diagonal/>
    </border>
    <border>
      <left style="thin">
        <color rgb="FFE1E1E1"/>
      </left>
      <right style="thin">
        <color rgb="FFE1E1E1"/>
      </right>
      <top/>
      <bottom style="thin">
        <color rgb="FFE1E1E1"/>
      </bottom>
      <diagonal/>
    </border>
    <border>
      <left style="thin">
        <color rgb="FFE1E1E1"/>
      </left>
      <right style="thin">
        <color rgb="FFE1E1E1"/>
      </right>
      <top style="thin">
        <color rgb="FFE1E1E1"/>
      </top>
      <bottom style="thin">
        <color rgb="FFE1E1E1"/>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97">
    <xf numFmtId="0" fontId="0" fillId="0" borderId="0" xfId="0"/>
    <xf numFmtId="0" fontId="2" fillId="0" borderId="0" xfId="0" applyFont="1"/>
    <xf numFmtId="0" fontId="0" fillId="4" borderId="0" xfId="0" applyFill="1"/>
    <xf numFmtId="0" fontId="1" fillId="0" borderId="0" xfId="0" applyFont="1" applyFill="1" applyAlignment="1">
      <alignment horizontal="center"/>
    </xf>
    <xf numFmtId="0" fontId="4" fillId="0" borderId="0" xfId="0" applyFont="1"/>
    <xf numFmtId="0" fontId="0" fillId="0" borderId="0" xfId="0" applyFill="1" applyBorder="1"/>
    <xf numFmtId="0" fontId="0" fillId="0" borderId="0" xfId="0" applyFill="1" applyAlignment="1" applyProtection="1">
      <alignment horizontal="center" vertical="center"/>
      <protection locked="0"/>
    </xf>
    <xf numFmtId="0" fontId="1" fillId="0" borderId="0" xfId="0" applyFont="1" applyFill="1" applyAlignment="1">
      <alignment horizontal="center" vertical="center" wrapText="1"/>
    </xf>
    <xf numFmtId="0" fontId="0" fillId="0" borderId="0" xfId="0" applyAlignment="1">
      <alignment wrapText="1"/>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6" fillId="0" borderId="0" xfId="0" applyFont="1"/>
    <xf numFmtId="0" fontId="7" fillId="0" borderId="0" xfId="0" applyFont="1"/>
    <xf numFmtId="0" fontId="8" fillId="0" borderId="0" xfId="0" applyFont="1"/>
    <xf numFmtId="0" fontId="3" fillId="2" borderId="7" xfId="0" applyFont="1" applyFill="1" applyBorder="1" applyAlignment="1">
      <alignment horizontal="center" vertical="center" textRotation="90"/>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0" fillId="0" borderId="7" xfId="0" applyBorder="1" applyAlignment="1">
      <alignment vertical="top"/>
    </xf>
    <xf numFmtId="0" fontId="0" fillId="0" borderId="7" xfId="0" applyBorder="1" applyAlignment="1">
      <alignment vertical="top" wrapText="1"/>
    </xf>
    <xf numFmtId="0" fontId="0" fillId="0" borderId="0" xfId="0" applyAlignment="1">
      <alignment vertical="top"/>
    </xf>
    <xf numFmtId="17" fontId="0" fillId="0" borderId="7" xfId="0" applyNumberFormat="1" applyBorder="1" applyAlignment="1">
      <alignment vertical="top"/>
    </xf>
    <xf numFmtId="0" fontId="2" fillId="0" borderId="7" xfId="0" applyFont="1" applyBorder="1"/>
    <xf numFmtId="0" fontId="0" fillId="10" borderId="0" xfId="0" applyFill="1"/>
    <xf numFmtId="0" fontId="0" fillId="0" borderId="7" xfId="0" applyFill="1" applyBorder="1" applyAlignment="1" applyProtection="1">
      <alignment horizontal="center" vertical="top" textRotation="90"/>
      <protection locked="0"/>
    </xf>
    <xf numFmtId="0" fontId="0" fillId="0" borderId="7" xfId="0" applyBorder="1" applyAlignment="1">
      <alignment horizontal="center" vertical="top"/>
    </xf>
    <xf numFmtId="0" fontId="0" fillId="0" borderId="7" xfId="0" applyBorder="1" applyAlignment="1" applyProtection="1">
      <alignment horizontal="center" vertical="top" textRotation="90"/>
      <protection locked="0"/>
    </xf>
    <xf numFmtId="0" fontId="0" fillId="10" borderId="0" xfId="0" applyFill="1" applyAlignment="1">
      <alignment horizontal="center"/>
    </xf>
    <xf numFmtId="0" fontId="8" fillId="10" borderId="0" xfId="0" applyFont="1" applyFill="1"/>
    <xf numFmtId="0" fontId="11" fillId="0" borderId="7" xfId="0" applyFont="1" applyBorder="1" applyAlignment="1">
      <alignment vertical="top" wrapText="1"/>
    </xf>
    <xf numFmtId="0" fontId="12" fillId="0" borderId="0" xfId="0" applyFont="1" applyAlignment="1">
      <alignment horizontal="left"/>
    </xf>
    <xf numFmtId="0" fontId="12" fillId="0" borderId="0" xfId="0" applyFont="1"/>
    <xf numFmtId="0" fontId="13" fillId="0" borderId="1" xfId="0" applyFont="1" applyBorder="1" applyAlignment="1">
      <alignment horizontal="left" wrapText="1"/>
    </xf>
    <xf numFmtId="0" fontId="14" fillId="0" borderId="1" xfId="0" applyFont="1" applyBorder="1"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xf>
    <xf numFmtId="0" fontId="12" fillId="0" borderId="1" xfId="0" applyFont="1" applyBorder="1" applyAlignment="1">
      <alignment vertical="center" wrapText="1"/>
    </xf>
    <xf numFmtId="0" fontId="12" fillId="0" borderId="2" xfId="0" applyFont="1" applyBorder="1" applyAlignment="1">
      <alignment horizontal="left" vertical="center" wrapText="1"/>
    </xf>
    <xf numFmtId="0" fontId="5" fillId="8" borderId="6" xfId="0" applyFont="1" applyFill="1" applyBorder="1" applyAlignment="1">
      <alignment horizontal="left" wrapText="1"/>
    </xf>
    <xf numFmtId="0" fontId="4" fillId="10" borderId="7" xfId="0" applyFont="1" applyFill="1" applyBorder="1" applyAlignment="1">
      <alignment vertical="center"/>
    </xf>
    <xf numFmtId="0" fontId="0" fillId="10" borderId="7" xfId="0" applyFill="1" applyBorder="1" applyAlignment="1">
      <alignment vertical="center" wrapText="1"/>
    </xf>
    <xf numFmtId="0" fontId="0" fillId="10" borderId="7" xfId="0" applyFill="1" applyBorder="1" applyAlignment="1">
      <alignment horizontal="center" vertical="center"/>
    </xf>
    <xf numFmtId="0" fontId="0" fillId="5" borderId="7" xfId="0" applyFill="1" applyBorder="1" applyAlignment="1">
      <alignment horizontal="center" vertical="center"/>
    </xf>
    <xf numFmtId="0" fontId="0" fillId="6" borderId="7" xfId="0" applyFill="1" applyBorder="1" applyAlignment="1">
      <alignment horizontal="center" vertical="center"/>
    </xf>
    <xf numFmtId="0" fontId="0" fillId="7" borderId="7" xfId="0" applyFill="1" applyBorder="1" applyAlignment="1">
      <alignment horizontal="center" vertical="center"/>
    </xf>
    <xf numFmtId="0" fontId="0" fillId="3" borderId="7" xfId="0" applyFill="1" applyBorder="1" applyAlignment="1">
      <alignment horizontal="center" vertical="center"/>
    </xf>
    <xf numFmtId="0" fontId="4" fillId="10" borderId="7" xfId="0" applyFont="1" applyFill="1" applyBorder="1" applyAlignment="1">
      <alignment horizontal="center" vertical="center"/>
    </xf>
    <xf numFmtId="0" fontId="0" fillId="10" borderId="7" xfId="0" applyFill="1" applyBorder="1" applyAlignment="1">
      <alignment horizontal="center" vertical="center" wrapText="1"/>
    </xf>
    <xf numFmtId="0" fontId="0" fillId="10" borderId="7" xfId="0" applyFill="1" applyBorder="1" applyAlignment="1">
      <alignment horizontal="center"/>
    </xf>
    <xf numFmtId="0" fontId="15" fillId="9" borderId="12" xfId="0" applyFont="1" applyFill="1" applyBorder="1" applyAlignment="1">
      <alignment wrapText="1"/>
    </xf>
    <xf numFmtId="0" fontId="16" fillId="9" borderId="11" xfId="0" applyFont="1" applyFill="1" applyBorder="1"/>
    <xf numFmtId="0" fontId="15" fillId="9" borderId="0" xfId="0" applyFont="1" applyFill="1" applyAlignment="1">
      <alignment wrapText="1"/>
    </xf>
    <xf numFmtId="0" fontId="0" fillId="0" borderId="0" xfId="0" applyFill="1"/>
    <xf numFmtId="0" fontId="4" fillId="0" borderId="0" xfId="0" applyFont="1" applyFill="1"/>
    <xf numFmtId="0" fontId="0" fillId="0" borderId="0" xfId="0" applyFill="1" applyAlignment="1">
      <alignment vertical="top"/>
    </xf>
    <xf numFmtId="0" fontId="0" fillId="0" borderId="7" xfId="0" applyFill="1" applyBorder="1" applyAlignment="1" applyProtection="1">
      <alignment horizontal="center" vertical="center" textRotation="90"/>
      <protection locked="0"/>
    </xf>
    <xf numFmtId="0" fontId="0" fillId="0" borderId="7" xfId="0" applyBorder="1" applyAlignment="1" applyProtection="1">
      <alignment horizontal="center" vertical="center" textRotation="90"/>
      <protection locked="0"/>
    </xf>
    <xf numFmtId="0" fontId="16" fillId="8" borderId="6" xfId="0" applyFont="1" applyFill="1" applyBorder="1" applyAlignment="1">
      <alignment horizontal="left" wrapText="1"/>
    </xf>
    <xf numFmtId="0" fontId="19" fillId="0" borderId="1" xfId="0" applyFont="1" applyBorder="1" applyAlignment="1">
      <alignment horizontal="left" wrapText="1"/>
    </xf>
    <xf numFmtId="0" fontId="20" fillId="0" borderId="1" xfId="0" applyFont="1" applyBorder="1" applyAlignment="1">
      <alignment horizontal="left" vertical="center" wrapText="1"/>
    </xf>
    <xf numFmtId="0" fontId="21" fillId="10" borderId="0" xfId="0" applyFont="1" applyFill="1" applyBorder="1" applyAlignment="1">
      <alignment vertical="center" wrapText="1"/>
    </xf>
    <xf numFmtId="0" fontId="12" fillId="0" borderId="0" xfId="0" applyFont="1" applyAlignment="1">
      <alignment horizontal="left" vertical="center" wrapText="1"/>
    </xf>
    <xf numFmtId="0" fontId="4" fillId="8" borderId="0" xfId="0" applyFont="1" applyFill="1" applyProtection="1"/>
    <xf numFmtId="0" fontId="0" fillId="11" borderId="0" xfId="0" applyFill="1" applyProtection="1"/>
    <xf numFmtId="0" fontId="0" fillId="11" borderId="0" xfId="0" applyFill="1" applyAlignment="1" applyProtection="1">
      <alignment horizontal="center"/>
    </xf>
    <xf numFmtId="0" fontId="0" fillId="0" borderId="0" xfId="0" applyProtection="1">
      <protection locked="0"/>
    </xf>
    <xf numFmtId="0" fontId="0" fillId="11" borderId="0" xfId="0" applyFill="1" applyProtection="1">
      <protection locked="0"/>
    </xf>
    <xf numFmtId="0" fontId="18" fillId="0" borderId="0" xfId="0" applyFont="1" applyProtection="1">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2" fillId="0" borderId="7" xfId="0" applyFont="1" applyBorder="1" applyAlignment="1">
      <alignment horizontal="left"/>
    </xf>
    <xf numFmtId="14" fontId="2" fillId="0" borderId="7" xfId="0" applyNumberFormat="1" applyFont="1" applyBorder="1"/>
    <xf numFmtId="0" fontId="2" fillId="3" borderId="7" xfId="0" applyFont="1" applyFill="1" applyBorder="1"/>
    <xf numFmtId="0" fontId="1" fillId="0" borderId="0" xfId="0" applyFont="1" applyAlignment="1">
      <alignment horizontal="center"/>
    </xf>
    <xf numFmtId="0" fontId="1" fillId="0" borderId="0" xfId="0" applyFont="1" applyAlignment="1">
      <alignment horizontal="center" vertical="center" wrapText="1"/>
    </xf>
    <xf numFmtId="0" fontId="0" fillId="0" borderId="13" xfId="0" applyBorder="1"/>
    <xf numFmtId="0" fontId="0" fillId="0" borderId="14" xfId="0" applyBorder="1" applyAlignment="1">
      <alignment vertical="top"/>
    </xf>
    <xf numFmtId="0" fontId="0" fillId="0" borderId="14" xfId="0" applyBorder="1" applyAlignment="1">
      <alignment vertical="top" wrapText="1"/>
    </xf>
    <xf numFmtId="0" fontId="0" fillId="0" borderId="13" xfId="0" applyBorder="1" applyAlignment="1">
      <alignment vertical="top"/>
    </xf>
    <xf numFmtId="17" fontId="0" fillId="0" borderId="14" xfId="0" applyNumberFormat="1" applyBorder="1" applyAlignment="1">
      <alignment vertical="top"/>
    </xf>
    <xf numFmtId="0" fontId="0" fillId="0" borderId="15" xfId="0" applyBorder="1"/>
    <xf numFmtId="0" fontId="0" fillId="0" borderId="15" xfId="0" applyBorder="1" applyAlignment="1">
      <alignment vertical="top"/>
    </xf>
    <xf numFmtId="0" fontId="0" fillId="0" borderId="15" xfId="0" applyBorder="1" applyAlignment="1">
      <alignment vertical="top" wrapText="1"/>
    </xf>
    <xf numFmtId="17" fontId="0" fillId="0" borderId="15" xfId="0" applyNumberFormat="1" applyBorder="1" applyAlignment="1">
      <alignment vertical="top"/>
    </xf>
    <xf numFmtId="0" fontId="12" fillId="0" borderId="16" xfId="0" applyFont="1" applyBorder="1" applyAlignment="1">
      <alignment horizontal="left" vertical="top" wrapText="1"/>
    </xf>
    <xf numFmtId="0" fontId="12" fillId="0" borderId="16" xfId="0" applyFont="1" applyBorder="1" applyAlignment="1">
      <alignment horizontal="left" vertical="center" wrapText="1"/>
    </xf>
    <xf numFmtId="0" fontId="0" fillId="0" borderId="0" xfId="0" applyAlignment="1" applyProtection="1">
      <alignment horizontal="center" vertical="center"/>
      <protection locked="0"/>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0" xfId="0" applyFont="1" applyFill="1" applyAlignment="1">
      <alignment horizontal="center" vertical="center"/>
    </xf>
    <xf numFmtId="0" fontId="15" fillId="9" borderId="3" xfId="0" applyFont="1" applyFill="1" applyBorder="1" applyAlignment="1">
      <alignment wrapText="1"/>
    </xf>
    <xf numFmtId="0" fontId="15" fillId="9" borderId="4" xfId="0" applyFont="1" applyFill="1" applyBorder="1" applyAlignment="1">
      <alignment wrapText="1"/>
    </xf>
    <xf numFmtId="0" fontId="15" fillId="9" borderId="5" xfId="0" applyFont="1" applyFill="1" applyBorder="1" applyAlignment="1">
      <alignment wrapText="1"/>
    </xf>
    <xf numFmtId="0" fontId="4" fillId="10" borderId="7" xfId="0" applyFont="1" applyFill="1" applyBorder="1" applyAlignment="1">
      <alignment horizontal="center" vertical="center" textRotation="90"/>
    </xf>
    <xf numFmtId="0" fontId="4" fillId="10" borderId="7" xfId="0" applyFont="1" applyFill="1" applyBorder="1" applyAlignment="1">
      <alignment horizontal="center"/>
    </xf>
  </cellXfs>
  <cellStyles count="1">
    <cellStyle name="Normal" xfId="0" builtinId="0"/>
  </cellStyles>
  <dxfs count="63">
    <dxf>
      <border>
        <vertical/>
        <horizontal/>
      </border>
    </dxf>
    <dxf>
      <fill>
        <patternFill>
          <bgColor theme="9"/>
        </patternFill>
      </fill>
    </dxf>
    <dxf>
      <fill>
        <patternFill>
          <bgColor rgb="FFC00000"/>
        </patternFill>
      </fill>
    </dxf>
    <dxf>
      <fill>
        <patternFill>
          <bgColor rgb="FFFFFF00"/>
        </patternFill>
      </fill>
    </dxf>
    <dxf>
      <fill>
        <patternFill>
          <bgColor rgb="FF56F52B"/>
        </patternFill>
      </fill>
    </dxf>
    <dxf>
      <fill>
        <patternFill>
          <bgColor rgb="FF23FD28"/>
        </patternFill>
      </fill>
    </dxf>
    <dxf>
      <fill>
        <patternFill>
          <bgColor rgb="FFFFFF00"/>
        </patternFill>
      </fill>
    </dxf>
    <dxf>
      <fill>
        <patternFill>
          <bgColor rgb="FFFF0000"/>
        </patternFill>
      </fill>
    </dxf>
    <dxf>
      <fill>
        <patternFill>
          <bgColor theme="9"/>
        </patternFill>
      </fill>
    </dxf>
    <dxf>
      <fill>
        <patternFill>
          <bgColor rgb="FFC00000"/>
        </patternFill>
      </fill>
    </dxf>
    <dxf>
      <fill>
        <patternFill>
          <bgColor rgb="FFFFFF00"/>
        </patternFill>
      </fill>
    </dxf>
    <dxf>
      <fill>
        <patternFill>
          <bgColor rgb="FF56F52B"/>
        </patternFill>
      </fill>
    </dxf>
    <dxf>
      <fill>
        <patternFill>
          <bgColor rgb="FF23FD28"/>
        </patternFill>
      </fill>
    </dxf>
    <dxf>
      <fill>
        <patternFill>
          <bgColor rgb="FFFFFF00"/>
        </patternFill>
      </fill>
    </dxf>
    <dxf>
      <fill>
        <patternFill>
          <bgColor rgb="FFFF0000"/>
        </patternFill>
      </fill>
    </dxf>
    <dxf>
      <border>
        <vertical/>
        <horizontal/>
      </border>
    </dxf>
    <dxf>
      <border>
        <vertical/>
        <horizontal/>
      </border>
    </dxf>
    <dxf>
      <border>
        <vertical/>
        <horizontal/>
      </border>
    </dxf>
    <dxf>
      <border>
        <vertical/>
        <horizontal/>
      </border>
    </dxf>
    <dxf>
      <border>
        <vertical/>
        <horizontal/>
      </border>
    </dxf>
    <dxf>
      <fill>
        <patternFill>
          <bgColor theme="9"/>
        </patternFill>
      </fill>
    </dxf>
    <dxf>
      <fill>
        <patternFill>
          <bgColor rgb="FFC00000"/>
        </patternFill>
      </fill>
    </dxf>
    <dxf>
      <fill>
        <patternFill>
          <bgColor rgb="FFFFFF00"/>
        </patternFill>
      </fill>
    </dxf>
    <dxf>
      <fill>
        <patternFill>
          <bgColor rgb="FF56F52B"/>
        </patternFill>
      </fill>
    </dxf>
    <dxf>
      <fill>
        <patternFill>
          <bgColor rgb="FF23FD28"/>
        </patternFill>
      </fill>
    </dxf>
    <dxf>
      <fill>
        <patternFill>
          <bgColor rgb="FFFFFF00"/>
        </patternFill>
      </fill>
    </dxf>
    <dxf>
      <fill>
        <patternFill>
          <bgColor rgb="FFFF0000"/>
        </patternFill>
      </fill>
    </dxf>
    <dxf>
      <fill>
        <patternFill>
          <bgColor theme="9"/>
        </patternFill>
      </fill>
    </dxf>
    <dxf>
      <fill>
        <patternFill>
          <bgColor rgb="FFC00000"/>
        </patternFill>
      </fill>
    </dxf>
    <dxf>
      <fill>
        <patternFill>
          <bgColor rgb="FFFFFF00"/>
        </patternFill>
      </fill>
    </dxf>
    <dxf>
      <fill>
        <patternFill>
          <bgColor rgb="FF56F52B"/>
        </patternFill>
      </fill>
    </dxf>
    <dxf>
      <fill>
        <patternFill>
          <bgColor rgb="FF23FD28"/>
        </patternFill>
      </fill>
    </dxf>
    <dxf>
      <fill>
        <patternFill>
          <bgColor rgb="FFFFFF00"/>
        </patternFill>
      </fill>
    </dxf>
    <dxf>
      <fill>
        <patternFill>
          <bgColor rgb="FFFF0000"/>
        </patternFill>
      </fill>
    </dxf>
    <dxf>
      <fill>
        <patternFill>
          <bgColor theme="9"/>
        </patternFill>
      </fill>
    </dxf>
    <dxf>
      <fill>
        <patternFill>
          <bgColor rgb="FFC00000"/>
        </patternFill>
      </fill>
    </dxf>
    <dxf>
      <fill>
        <patternFill>
          <bgColor rgb="FFFFFF00"/>
        </patternFill>
      </fill>
    </dxf>
    <dxf>
      <fill>
        <patternFill>
          <bgColor rgb="FF56F52B"/>
        </patternFill>
      </fill>
    </dxf>
    <dxf>
      <fill>
        <patternFill>
          <bgColor rgb="FF23FD28"/>
        </patternFill>
      </fill>
    </dxf>
    <dxf>
      <fill>
        <patternFill>
          <bgColor rgb="FFFFFF00"/>
        </patternFill>
      </fill>
    </dxf>
    <dxf>
      <fill>
        <patternFill>
          <bgColor rgb="FFFF0000"/>
        </patternFill>
      </fill>
    </dxf>
    <dxf>
      <fill>
        <patternFill>
          <bgColor theme="9"/>
        </patternFill>
      </fill>
    </dxf>
    <dxf>
      <fill>
        <patternFill>
          <bgColor rgb="FFC00000"/>
        </patternFill>
      </fill>
    </dxf>
    <dxf>
      <fill>
        <patternFill>
          <bgColor rgb="FFFFFF00"/>
        </patternFill>
      </fill>
    </dxf>
    <dxf>
      <fill>
        <patternFill>
          <bgColor rgb="FF56F52B"/>
        </patternFill>
      </fill>
    </dxf>
    <dxf>
      <fill>
        <patternFill>
          <bgColor rgb="FF23FD28"/>
        </patternFill>
      </fill>
    </dxf>
    <dxf>
      <fill>
        <patternFill>
          <bgColor rgb="FFFFFF00"/>
        </patternFill>
      </fill>
    </dxf>
    <dxf>
      <fill>
        <patternFill>
          <bgColor rgb="FFFF0000"/>
        </patternFill>
      </fill>
    </dxf>
    <dxf>
      <border>
        <vertical/>
        <horizontal/>
      </border>
    </dxf>
    <dxf>
      <fill>
        <patternFill>
          <bgColor theme="9"/>
        </patternFill>
      </fill>
    </dxf>
    <dxf>
      <fill>
        <patternFill>
          <bgColor rgb="FFC00000"/>
        </patternFill>
      </fill>
    </dxf>
    <dxf>
      <fill>
        <patternFill>
          <bgColor rgb="FFFFFF00"/>
        </patternFill>
      </fill>
    </dxf>
    <dxf>
      <fill>
        <patternFill>
          <bgColor rgb="FF56F52B"/>
        </patternFill>
      </fill>
    </dxf>
    <dxf>
      <fill>
        <patternFill>
          <bgColor rgb="FF23FD28"/>
        </patternFill>
      </fill>
    </dxf>
    <dxf>
      <fill>
        <patternFill>
          <bgColor rgb="FFFFFF00"/>
        </patternFill>
      </fill>
    </dxf>
    <dxf>
      <fill>
        <patternFill>
          <bgColor rgb="FFFF0000"/>
        </patternFill>
      </fill>
    </dxf>
    <dxf>
      <fill>
        <patternFill>
          <bgColor theme="9"/>
        </patternFill>
      </fill>
    </dxf>
    <dxf>
      <fill>
        <patternFill>
          <bgColor rgb="FFC00000"/>
        </patternFill>
      </fill>
    </dxf>
    <dxf>
      <fill>
        <patternFill>
          <bgColor rgb="FFFFFF00"/>
        </patternFill>
      </fill>
    </dxf>
    <dxf>
      <fill>
        <patternFill>
          <bgColor rgb="FF56F52B"/>
        </patternFill>
      </fill>
    </dxf>
    <dxf>
      <fill>
        <patternFill>
          <bgColor rgb="FF23FD28"/>
        </patternFill>
      </fill>
    </dxf>
    <dxf>
      <fill>
        <patternFill>
          <bgColor rgb="FFFFFF00"/>
        </patternFill>
      </fill>
    </dxf>
    <dxf>
      <fill>
        <patternFill>
          <bgColor rgb="FFFF0000"/>
        </patternFill>
      </fill>
    </dxf>
  </dxfs>
  <tableStyles count="0" defaultTableStyle="TableStyleMedium2" defaultPivotStyle="PivotStyleLight16"/>
  <colors>
    <mruColors>
      <color rgb="FF23FD28"/>
      <color rgb="FF56F5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277702</xdr:colOff>
      <xdr:row>2</xdr:row>
      <xdr:rowOff>57996</xdr:rowOff>
    </xdr:from>
    <xdr:to>
      <xdr:col>29</xdr:col>
      <xdr:colOff>277282</xdr:colOff>
      <xdr:row>9</xdr:row>
      <xdr:rowOff>160444</xdr:rowOff>
    </xdr:to>
    <xdr:pic>
      <xdr:nvPicPr>
        <xdr:cNvPr id="2" name="Picture 2">
          <a:extLst>
            <a:ext uri="{FF2B5EF4-FFF2-40B4-BE49-F238E27FC236}">
              <a16:creationId xmlns:a16="http://schemas.microsoft.com/office/drawing/2014/main" id="{415DB345-936A-4311-9CC0-C60BB44B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09282" y="477096"/>
          <a:ext cx="17517960" cy="2175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883069</xdr:colOff>
      <xdr:row>2</xdr:row>
      <xdr:rowOff>74083</xdr:rowOff>
    </xdr:from>
    <xdr:to>
      <xdr:col>26</xdr:col>
      <xdr:colOff>35983</xdr:colOff>
      <xdr:row>13</xdr:row>
      <xdr:rowOff>107951</xdr:rowOff>
    </xdr:to>
    <xdr:pic>
      <xdr:nvPicPr>
        <xdr:cNvPr id="2" name="Picture 1">
          <a:extLst>
            <a:ext uri="{FF2B5EF4-FFF2-40B4-BE49-F238E27FC236}">
              <a16:creationId xmlns:a16="http://schemas.microsoft.com/office/drawing/2014/main" id="{F8133539-7FFF-45B8-8369-2DF69AFAA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3849" y="493183"/>
          <a:ext cx="17501874" cy="2175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883069</xdr:colOff>
      <xdr:row>2</xdr:row>
      <xdr:rowOff>74083</xdr:rowOff>
    </xdr:from>
    <xdr:to>
      <xdr:col>26</xdr:col>
      <xdr:colOff>35983</xdr:colOff>
      <xdr:row>13</xdr:row>
      <xdr:rowOff>107951</xdr:rowOff>
    </xdr:to>
    <xdr:pic>
      <xdr:nvPicPr>
        <xdr:cNvPr id="3" name="Picture 2">
          <a:extLst>
            <a:ext uri="{FF2B5EF4-FFF2-40B4-BE49-F238E27FC236}">
              <a16:creationId xmlns:a16="http://schemas.microsoft.com/office/drawing/2014/main" id="{B2758254-C812-4173-95B1-3A6ED2A76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3236" y="508000"/>
          <a:ext cx="17546747" cy="2203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ttmac.sharepoint.com/teams/pj-e9373/do/Outgoing/Issued%20to%20WSL/2021%2010%2019%20-%20Pipeline%20D%20SiD%20Register%20Rev%20A/Pipeline%20D%20Safety%20in%20Design%20Risk%20WSL%20Register%20Rev%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DataSheet"/>
      <sheetName val="Guidance Sheet "/>
      <sheetName val="SID Risk Register"/>
      <sheetName val="Typical Hazard Prompts"/>
      <sheetName val="Lookups"/>
      <sheetName val="Risk Table"/>
    </sheetNames>
    <sheetDataSet>
      <sheetData sheetId="0"/>
      <sheetData sheetId="1"/>
      <sheetData sheetId="2"/>
      <sheetData sheetId="3"/>
      <sheetData sheetId="4"/>
      <sheetData sheetId="5">
        <row r="17">
          <cell r="Q17">
            <v>1</v>
          </cell>
          <cell r="R17">
            <v>2</v>
          </cell>
          <cell r="S17">
            <v>3</v>
          </cell>
          <cell r="T17">
            <v>4</v>
          </cell>
          <cell r="U17">
            <v>5</v>
          </cell>
        </row>
        <row r="18">
          <cell r="P18">
            <v>5</v>
          </cell>
          <cell r="Q18" t="str">
            <v>Low</v>
          </cell>
          <cell r="R18" t="str">
            <v>High</v>
          </cell>
          <cell r="S18" t="str">
            <v>High</v>
          </cell>
          <cell r="T18" t="str">
            <v>Critical</v>
          </cell>
          <cell r="U18" t="str">
            <v>Critical</v>
          </cell>
        </row>
        <row r="19">
          <cell r="P19">
            <v>4</v>
          </cell>
          <cell r="Q19" t="str">
            <v>Low</v>
          </cell>
          <cell r="R19" t="str">
            <v>Medium</v>
          </cell>
          <cell r="S19" t="str">
            <v>High</v>
          </cell>
          <cell r="T19" t="str">
            <v>Critical</v>
          </cell>
          <cell r="U19" t="str">
            <v>Critical</v>
          </cell>
        </row>
        <row r="20">
          <cell r="P20">
            <v>3</v>
          </cell>
          <cell r="Q20" t="str">
            <v>Low</v>
          </cell>
          <cell r="R20" t="str">
            <v>Medium</v>
          </cell>
          <cell r="S20" t="str">
            <v>Medium</v>
          </cell>
          <cell r="T20" t="str">
            <v>High</v>
          </cell>
          <cell r="U20" t="str">
            <v>Critical</v>
          </cell>
        </row>
        <row r="21">
          <cell r="P21">
            <v>2</v>
          </cell>
          <cell r="Q21" t="str">
            <v>Low</v>
          </cell>
          <cell r="R21" t="str">
            <v>Low</v>
          </cell>
          <cell r="S21" t="str">
            <v>Medium</v>
          </cell>
          <cell r="T21" t="str">
            <v>Medium</v>
          </cell>
          <cell r="U21" t="str">
            <v>High</v>
          </cell>
        </row>
        <row r="22">
          <cell r="P22">
            <v>1</v>
          </cell>
          <cell r="Q22" t="str">
            <v>Low</v>
          </cell>
          <cell r="R22" t="str">
            <v>Low</v>
          </cell>
          <cell r="S22" t="str">
            <v>Low</v>
          </cell>
          <cell r="T22" t="str">
            <v>Low</v>
          </cell>
          <cell r="U22" t="str">
            <v>High</v>
          </cell>
        </row>
      </sheetData>
    </sheetDataSet>
  </externalBook>
</externalLink>
</file>

<file path=xl/persons/person.xml><?xml version="1.0" encoding="utf-8"?>
<personList xmlns="http://schemas.microsoft.com/office/spreadsheetml/2018/threadedcomments" xmlns:x="http://schemas.openxmlformats.org/spreadsheetml/2006/main">
  <person displayName="Pat Corris" id="{4F14C9FF-3879-4D5E-BCAB-3286E2F7A1C8}" userId="S::Pat.Corris@mottmac.com::fd6bd2b2-d990-4f83-acf6-7485117a1e1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9" dT="2021-06-30T02:03:58.07" personId="{4F14C9FF-3879-4D5E-BCAB-3286E2F7A1C8}" id="{ED1D1714-CF58-4419-AB8C-5E365B305DB3}">
    <text>The Residual risk will auto-populate from the Watercare Risk Matrix table lookup after the Likelihood and Consequence levels 1-5 are selected for each</text>
  </threadedComment>
</ThreadedComments>
</file>

<file path=xl/threadedComments/threadedComment2.xml><?xml version="1.0" encoding="utf-8"?>
<ThreadedComments xmlns="http://schemas.microsoft.com/office/spreadsheetml/2018/threadedcomments" xmlns:x="http://schemas.openxmlformats.org/spreadsheetml/2006/main">
  <threadedComment ref="K19" dT="2021-06-30T02:03:58.07" personId="{4F14C9FF-3879-4D5E-BCAB-3286E2F7A1C8}" id="{F4AB9A53-4947-4892-955E-CE5500E6C9EF}">
    <text>The Residual risk will auto-populate from the Watercare Risk Matrix table lookup after the Likelihood and Consequence levels 1-5 are selected for each</text>
  </threadedComment>
</ThreadedComments>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 x14ac:dyDescent="0.3"/>
  <sheetData/>
  <pageMargins left="0.7" right="0.7" top="0.75" bottom="0.75" header="0.3" footer="0.3"/>
  <customProperties>
    <customPr name="SLWorkbook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C5050-57F6-4AC6-9AF8-A984C88F4A33}">
  <sheetPr>
    <tabColor rgb="FFFF0000"/>
    <pageSetUpPr fitToPage="1"/>
  </sheetPr>
  <dimension ref="A1:Z331"/>
  <sheetViews>
    <sheetView showGridLines="0" tabSelected="1" zoomScale="70" zoomScaleNormal="70" workbookViewId="0">
      <selection activeCell="D8" sqref="D8"/>
    </sheetView>
  </sheetViews>
  <sheetFormatPr defaultRowHeight="14" x14ac:dyDescent="0.3"/>
  <cols>
    <col min="1" max="1" width="2" customWidth="1"/>
    <col min="2" max="2" width="4.9140625" bestFit="1" customWidth="1"/>
    <col min="3" max="3" width="27.58203125" customWidth="1"/>
    <col min="4" max="4" width="24.6640625" customWidth="1"/>
    <col min="5" max="5" width="17.08203125" customWidth="1"/>
    <col min="6" max="6" width="2.4140625" customWidth="1"/>
    <col min="7" max="7" width="17.4140625" bestFit="1" customWidth="1"/>
    <col min="8" max="8" width="2.4140625" customWidth="1"/>
    <col min="9" max="10" width="4.1640625" customWidth="1"/>
    <col min="11" max="11" width="7" customWidth="1"/>
    <col min="12" max="12" width="2" style="52" customWidth="1"/>
    <col min="13" max="13" width="36.58203125" customWidth="1"/>
    <col min="14" max="14" width="23.9140625" customWidth="1"/>
    <col min="15" max="15" width="25.08203125" customWidth="1"/>
    <col min="16" max="16" width="25.58203125" customWidth="1"/>
    <col min="17" max="17" width="2.4140625" customWidth="1"/>
    <col min="18" max="19" width="4.08203125" customWidth="1"/>
    <col min="20" max="20" width="6.6640625" customWidth="1"/>
    <col min="21" max="21" width="2.1640625" customWidth="1"/>
    <col min="22" max="22" width="19.4140625" customWidth="1"/>
    <col min="23" max="23" width="14.6640625" customWidth="1"/>
    <col min="24" max="24" width="12.58203125" customWidth="1"/>
    <col min="25" max="25" width="2.58203125" customWidth="1"/>
    <col min="26" max="26" width="23.5" customWidth="1"/>
  </cols>
  <sheetData>
    <row r="1" spans="1:26" ht="8.25" customHeight="1" x14ac:dyDescent="0.3"/>
    <row r="2" spans="1:26" ht="25.5" customHeight="1" x14ac:dyDescent="0.5">
      <c r="B2" s="12" t="s">
        <v>0</v>
      </c>
      <c r="C2" s="12"/>
      <c r="D2" s="13"/>
      <c r="E2" s="4"/>
      <c r="F2" s="4"/>
      <c r="G2" s="4"/>
      <c r="N2" s="14"/>
      <c r="V2" s="9"/>
      <c r="W2" s="9"/>
      <c r="X2" s="9"/>
      <c r="Y2" s="5"/>
      <c r="Z2" s="5"/>
    </row>
    <row r="3" spans="1:26" ht="12.75" customHeight="1" x14ac:dyDescent="0.35">
      <c r="M3" s="14"/>
      <c r="V3" s="10"/>
      <c r="W3" s="10"/>
      <c r="X3" s="10"/>
      <c r="Y3" s="10"/>
      <c r="Z3" s="10"/>
    </row>
    <row r="4" spans="1:26" ht="26.4" customHeight="1" x14ac:dyDescent="0.35">
      <c r="B4" s="1" t="s">
        <v>1</v>
      </c>
      <c r="C4" s="1"/>
      <c r="D4" s="22"/>
      <c r="E4" s="1"/>
      <c r="V4" s="11"/>
      <c r="W4" s="11"/>
      <c r="X4" s="11"/>
      <c r="Y4" s="11"/>
      <c r="Z4" s="11"/>
    </row>
    <row r="5" spans="1:26" ht="26.4" customHeight="1" x14ac:dyDescent="0.35">
      <c r="B5" s="1" t="s">
        <v>2</v>
      </c>
      <c r="C5" s="1"/>
      <c r="D5" s="22"/>
      <c r="E5" s="1"/>
      <c r="V5" s="11"/>
      <c r="W5" s="11"/>
      <c r="X5" s="11"/>
      <c r="Y5" s="11"/>
      <c r="Z5" s="11"/>
    </row>
    <row r="6" spans="1:26" ht="26.4" customHeight="1" x14ac:dyDescent="0.35">
      <c r="B6" s="1" t="s">
        <v>3</v>
      </c>
      <c r="C6" s="1"/>
      <c r="D6" s="22"/>
      <c r="E6" s="1"/>
      <c r="V6" s="11"/>
      <c r="W6" s="11"/>
      <c r="X6" s="11"/>
      <c r="Y6" s="11"/>
      <c r="Z6" s="11"/>
    </row>
    <row r="7" spans="1:26" ht="26.4" customHeight="1" x14ac:dyDescent="0.35">
      <c r="B7" s="1" t="s">
        <v>4</v>
      </c>
      <c r="C7" s="1"/>
      <c r="D7" s="22"/>
      <c r="E7" s="1"/>
      <c r="M7" s="1"/>
      <c r="N7" s="1"/>
      <c r="O7" s="1"/>
      <c r="P7" s="1"/>
      <c r="V7" s="11"/>
      <c r="W7" s="11"/>
      <c r="X7" s="11"/>
      <c r="Y7" s="11"/>
      <c r="Z7" s="11"/>
    </row>
    <row r="8" spans="1:26" ht="26.4" customHeight="1" x14ac:dyDescent="0.35">
      <c r="B8" s="1" t="s">
        <v>5</v>
      </c>
      <c r="C8" s="1"/>
      <c r="D8" s="22"/>
      <c r="E8" s="1"/>
      <c r="V8" s="10"/>
      <c r="W8" s="10"/>
      <c r="X8" s="10"/>
      <c r="Y8" s="10"/>
      <c r="Z8" s="10"/>
    </row>
    <row r="9" spans="1:26" ht="18.649999999999999" customHeight="1" x14ac:dyDescent="0.35">
      <c r="B9" s="1" t="s">
        <v>6</v>
      </c>
      <c r="C9" s="1"/>
      <c r="D9" s="22"/>
      <c r="E9" s="1"/>
      <c r="V9" s="10"/>
      <c r="W9" s="10"/>
      <c r="X9" s="10"/>
      <c r="Y9" s="10"/>
      <c r="Z9" s="10"/>
    </row>
    <row r="10" spans="1:26" ht="18.649999999999999" customHeight="1" x14ac:dyDescent="0.35">
      <c r="B10" s="1" t="s">
        <v>7</v>
      </c>
      <c r="C10" s="1"/>
      <c r="D10" s="22"/>
      <c r="E10" s="1"/>
      <c r="V10" s="10"/>
      <c r="W10" s="10"/>
      <c r="X10" s="10"/>
      <c r="Y10" s="10"/>
      <c r="Z10" s="10"/>
    </row>
    <row r="11" spans="1:26" ht="18.649999999999999" customHeight="1" x14ac:dyDescent="0.35">
      <c r="B11" s="1" t="s">
        <v>8</v>
      </c>
      <c r="C11" s="1"/>
      <c r="D11" s="22"/>
      <c r="E11" s="1"/>
    </row>
    <row r="12" spans="1:26" ht="18.649999999999999" customHeight="1" x14ac:dyDescent="0.35">
      <c r="B12" s="1" t="s">
        <v>9</v>
      </c>
      <c r="C12" s="1"/>
      <c r="D12" s="22"/>
      <c r="E12" s="1"/>
    </row>
    <row r="13" spans="1:26" ht="30" customHeight="1" x14ac:dyDescent="0.35">
      <c r="B13" s="1" t="s">
        <v>10</v>
      </c>
      <c r="C13" s="1"/>
      <c r="D13" s="22"/>
      <c r="E13" s="1"/>
    </row>
    <row r="14" spans="1:26" ht="146" customHeight="1" x14ac:dyDescent="0.35">
      <c r="C14" s="1"/>
      <c r="D14" s="1"/>
      <c r="E14" s="1"/>
    </row>
    <row r="15" spans="1:26" ht="21.75" customHeight="1" x14ac:dyDescent="0.3">
      <c r="A15" s="23"/>
      <c r="B15" s="88" t="s">
        <v>11</v>
      </c>
      <c r="C15" s="89"/>
      <c r="D15" s="89"/>
      <c r="E15" s="89"/>
      <c r="F15" s="89"/>
      <c r="G15" s="89"/>
      <c r="H15" s="89"/>
      <c r="I15" s="89"/>
      <c r="J15" s="89"/>
      <c r="K15" s="90"/>
      <c r="M15" s="91" t="s">
        <v>12</v>
      </c>
      <c r="N15" s="91"/>
      <c r="O15" s="91"/>
      <c r="P15" s="91"/>
      <c r="Q15" s="91"/>
      <c r="R15" s="91"/>
      <c r="S15" s="91"/>
      <c r="T15" s="91"/>
      <c r="U15" s="91"/>
      <c r="V15" s="91"/>
      <c r="W15" s="91"/>
      <c r="X15" s="91"/>
      <c r="Z15" s="2"/>
    </row>
    <row r="16" spans="1:26" ht="4.5" customHeight="1" x14ac:dyDescent="0.3">
      <c r="M16" s="3"/>
      <c r="N16" s="3"/>
      <c r="O16" s="3"/>
      <c r="P16" s="3"/>
      <c r="Q16" s="3"/>
      <c r="R16" s="3"/>
      <c r="S16" s="3"/>
      <c r="T16" s="3"/>
      <c r="U16" s="3"/>
      <c r="V16" s="3"/>
      <c r="W16" s="3"/>
      <c r="X16" s="3"/>
    </row>
    <row r="17" spans="2:26" x14ac:dyDescent="0.3">
      <c r="B17" s="3"/>
      <c r="C17" s="3"/>
      <c r="D17" s="3"/>
      <c r="E17" s="3"/>
      <c r="F17" s="3"/>
      <c r="G17" s="3"/>
      <c r="H17" s="3"/>
      <c r="I17" s="88" t="s">
        <v>13</v>
      </c>
      <c r="J17" s="89"/>
      <c r="K17" s="90"/>
      <c r="M17" s="3"/>
      <c r="N17" s="3"/>
      <c r="O17" s="3"/>
      <c r="P17" s="3"/>
      <c r="Q17" s="3"/>
      <c r="R17" s="91" t="s">
        <v>14</v>
      </c>
      <c r="S17" s="91"/>
      <c r="T17" s="91"/>
      <c r="U17" s="3"/>
      <c r="V17" s="3"/>
      <c r="W17" s="3"/>
      <c r="X17" s="3"/>
    </row>
    <row r="18" spans="2:26" ht="4.5" customHeight="1" x14ac:dyDescent="0.3">
      <c r="Z18" s="7" t="s">
        <v>15</v>
      </c>
    </row>
    <row r="19" spans="2:26" s="4" customFormat="1" ht="132.75" customHeight="1" x14ac:dyDescent="0.3">
      <c r="B19" s="15" t="s">
        <v>16</v>
      </c>
      <c r="C19" s="16" t="s">
        <v>17</v>
      </c>
      <c r="D19" s="17" t="s">
        <v>197</v>
      </c>
      <c r="E19" s="17" t="s">
        <v>18</v>
      </c>
      <c r="G19" s="17" t="s">
        <v>19</v>
      </c>
      <c r="I19" s="15" t="s">
        <v>20</v>
      </c>
      <c r="J19" s="15" t="s">
        <v>21</v>
      </c>
      <c r="K19" s="15" t="s">
        <v>22</v>
      </c>
      <c r="L19" s="53"/>
      <c r="M19" s="17" t="s">
        <v>23</v>
      </c>
      <c r="N19" s="17" t="s">
        <v>24</v>
      </c>
      <c r="O19" s="17" t="s">
        <v>194</v>
      </c>
      <c r="P19" s="17" t="s">
        <v>196</v>
      </c>
      <c r="R19" s="15" t="s">
        <v>20</v>
      </c>
      <c r="S19" s="15" t="s">
        <v>21</v>
      </c>
      <c r="T19" s="15" t="s">
        <v>25</v>
      </c>
      <c r="V19" s="17" t="s">
        <v>26</v>
      </c>
      <c r="W19" s="17" t="s">
        <v>27</v>
      </c>
      <c r="X19" s="17" t="s">
        <v>200</v>
      </c>
      <c r="Z19" s="17" t="s">
        <v>28</v>
      </c>
    </row>
    <row r="20" spans="2:26" ht="143.25" customHeight="1" x14ac:dyDescent="0.3">
      <c r="B20" s="18">
        <v>1</v>
      </c>
      <c r="C20" s="19" t="s">
        <v>29</v>
      </c>
      <c r="D20" s="19" t="s">
        <v>30</v>
      </c>
      <c r="E20" s="18" t="s">
        <v>31</v>
      </c>
      <c r="F20" s="20"/>
      <c r="G20" s="18" t="s">
        <v>32</v>
      </c>
      <c r="H20" s="20"/>
      <c r="I20" s="25">
        <v>5</v>
      </c>
      <c r="J20" s="25">
        <v>5</v>
      </c>
      <c r="K20" s="55" t="str">
        <f>IF(ISBLANK(I20)," ",INDEX('Risk Table'!$Q$18:$U$22,MATCH('Guidance Sheet '!I20,'Risk Table'!$P$18:$P$22,0),MATCH('Guidance Sheet '!J20,'Risk Table'!$Q$17:$U$17,0)))</f>
        <v>Critical</v>
      </c>
      <c r="L20" s="54"/>
      <c r="M20" s="19" t="s">
        <v>33</v>
      </c>
      <c r="N20" s="19" t="s">
        <v>34</v>
      </c>
      <c r="O20" s="19" t="s">
        <v>35</v>
      </c>
      <c r="P20" s="19" t="s">
        <v>198</v>
      </c>
      <c r="Q20" s="20"/>
      <c r="R20" s="25">
        <v>2</v>
      </c>
      <c r="S20" s="25">
        <v>5</v>
      </c>
      <c r="T20" s="56" t="str">
        <f>IF(ISBLANK(R20)," ",INDEX('Risk Table'!Q$18:U$22,MATCH('Guidance Sheet '!R20,'Risk Table'!P$18:P$22,0),MATCH('Guidance Sheet '!S20,'Risk Table'!Q$17:U$17,0)))</f>
        <v>High</v>
      </c>
      <c r="U20" s="20"/>
      <c r="V20" s="18" t="s">
        <v>36</v>
      </c>
      <c r="W20" s="18" t="s">
        <v>37</v>
      </c>
      <c r="X20" s="21">
        <v>44531</v>
      </c>
      <c r="Y20" s="20"/>
      <c r="Z20" s="19"/>
    </row>
    <row r="21" spans="2:26" ht="45" customHeight="1" x14ac:dyDescent="0.3">
      <c r="B21" s="18">
        <v>2</v>
      </c>
      <c r="C21" s="19"/>
      <c r="D21" s="19"/>
      <c r="E21" s="18"/>
      <c r="F21" s="20"/>
      <c r="G21" s="18"/>
      <c r="H21" s="20"/>
      <c r="I21" s="25"/>
      <c r="J21" s="25"/>
      <c r="K21" s="24" t="str">
        <f>IF(ISBLANK(I21)," ",INDEX('Risk Table'!$Q$18:$U$22,MATCH('Guidance Sheet '!I21,'Risk Table'!$P$18:$P$22,0),MATCH('Guidance Sheet '!J21,'Risk Table'!$Q$17:$U$17,0)))</f>
        <v xml:space="preserve"> </v>
      </c>
      <c r="L21" s="54"/>
      <c r="M21" s="19"/>
      <c r="N21" s="19"/>
      <c r="O21" s="19"/>
      <c r="P21" s="19"/>
      <c r="Q21" s="20"/>
      <c r="R21" s="25"/>
      <c r="S21" s="25"/>
      <c r="T21" s="26" t="str">
        <f>IF(ISBLANK(R21)," ",INDEX('Risk Table'!Q$18:U$22,MATCH('Guidance Sheet '!R21,'Risk Table'!P$18:P$22,0),MATCH('Guidance Sheet '!S21,'Risk Table'!Q$17:U$17,0)))</f>
        <v xml:space="preserve"> </v>
      </c>
      <c r="U21" s="20"/>
      <c r="V21" s="18"/>
      <c r="W21" s="18"/>
      <c r="X21" s="18"/>
      <c r="Y21" s="20"/>
      <c r="Z21" s="19"/>
    </row>
    <row r="22" spans="2:26" ht="45" customHeight="1" x14ac:dyDescent="0.3">
      <c r="B22" s="18">
        <v>3</v>
      </c>
      <c r="C22" s="19"/>
      <c r="D22" s="19"/>
      <c r="E22" s="18"/>
      <c r="F22" s="20"/>
      <c r="G22" s="18"/>
      <c r="H22" s="20"/>
      <c r="I22" s="25"/>
      <c r="J22" s="25"/>
      <c r="K22" s="24" t="str">
        <f>IF(ISBLANK(I22)," ",INDEX('Risk Table'!$Q$18:$U$22,MATCH('Guidance Sheet '!I22,'Risk Table'!$P$18:$P$22,0),MATCH('Guidance Sheet '!J22,'Risk Table'!$Q$17:$U$17,0)))</f>
        <v xml:space="preserve"> </v>
      </c>
      <c r="L22" s="54"/>
      <c r="M22" s="19"/>
      <c r="N22" s="19"/>
      <c r="O22" s="19"/>
      <c r="P22" s="19"/>
      <c r="Q22" s="20"/>
      <c r="R22" s="25"/>
      <c r="S22" s="25"/>
      <c r="T22" s="26" t="str">
        <f>IF(ISBLANK(R22)," ",INDEX('Risk Table'!Q$18:U$22,MATCH('Guidance Sheet '!R22,'Risk Table'!P$18:P$22,0),MATCH('Guidance Sheet '!S22,'Risk Table'!Q$17:U$17,0)))</f>
        <v xml:space="preserve"> </v>
      </c>
      <c r="U22" s="20"/>
      <c r="V22" s="18"/>
      <c r="W22" s="18"/>
      <c r="X22" s="18"/>
      <c r="Y22" s="20"/>
      <c r="Z22" s="19"/>
    </row>
    <row r="23" spans="2:26" ht="45" customHeight="1" x14ac:dyDescent="0.3">
      <c r="B23" s="18">
        <v>4</v>
      </c>
      <c r="C23" s="19"/>
      <c r="D23" s="19"/>
      <c r="E23" s="18"/>
      <c r="F23" s="20"/>
      <c r="G23" s="18"/>
      <c r="H23" s="20"/>
      <c r="I23" s="25"/>
      <c r="J23" s="25"/>
      <c r="K23" s="24" t="str">
        <f>IF(ISBLANK(I23)," ",INDEX('Risk Table'!$Q$18:$U$22,MATCH('Guidance Sheet '!I23,'Risk Table'!$P$18:$P$22,0),MATCH('Guidance Sheet '!J23,'Risk Table'!$Q$17:$U$17,0)))</f>
        <v xml:space="preserve"> </v>
      </c>
      <c r="L23" s="54"/>
      <c r="M23" s="19"/>
      <c r="N23" s="19"/>
      <c r="O23" s="19"/>
      <c r="P23" s="19"/>
      <c r="Q23" s="20"/>
      <c r="R23" s="25"/>
      <c r="S23" s="25"/>
      <c r="T23" s="26" t="str">
        <f>IF(ISBLANK(R23)," ",INDEX('Risk Table'!Q$18:U$22,MATCH('Guidance Sheet '!R23,'Risk Table'!P$18:P$22,0),MATCH('Guidance Sheet '!S23,'Risk Table'!Q$17:U$17,0)))</f>
        <v xml:space="preserve"> </v>
      </c>
      <c r="U23" s="20"/>
      <c r="V23" s="18"/>
      <c r="W23" s="18"/>
      <c r="X23" s="18"/>
      <c r="Y23" s="20"/>
      <c r="Z23" s="19"/>
    </row>
    <row r="24" spans="2:26" ht="45" customHeight="1" x14ac:dyDescent="0.3">
      <c r="B24" s="18"/>
      <c r="C24" s="19"/>
      <c r="D24" s="19"/>
      <c r="E24" s="18"/>
      <c r="F24" s="20"/>
      <c r="G24" s="18"/>
      <c r="H24" s="20"/>
      <c r="I24" s="25"/>
      <c r="J24" s="25"/>
      <c r="K24" s="24" t="str">
        <f>IF(ISBLANK(I24)," ",INDEX('Risk Table'!$Q$18:$U$22,MATCH('Guidance Sheet '!I24,'Risk Table'!$P$18:$P$22,0),MATCH('Guidance Sheet '!J24,'Risk Table'!$Q$17:$U$17,0)))</f>
        <v xml:space="preserve"> </v>
      </c>
      <c r="L24" s="54"/>
      <c r="M24" s="19"/>
      <c r="N24" s="19"/>
      <c r="O24" s="19"/>
      <c r="P24" s="19"/>
      <c r="Q24" s="20"/>
      <c r="R24" s="25"/>
      <c r="S24" s="25"/>
      <c r="T24" s="26" t="str">
        <f>IF(ISBLANK(R24)," ",INDEX('Risk Table'!Q$18:U$22,MATCH('Guidance Sheet '!R24,'Risk Table'!P$18:P$22,0),MATCH('Guidance Sheet '!S24,'Risk Table'!Q$17:U$17,0)))</f>
        <v xml:space="preserve"> </v>
      </c>
      <c r="U24" s="20"/>
      <c r="V24" s="18"/>
      <c r="W24" s="18"/>
      <c r="X24" s="18"/>
      <c r="Y24" s="20"/>
      <c r="Z24" s="19"/>
    </row>
    <row r="25" spans="2:26" ht="45" customHeight="1" x14ac:dyDescent="0.3">
      <c r="B25" s="18"/>
      <c r="C25" s="19"/>
      <c r="D25" s="19"/>
      <c r="E25" s="18"/>
      <c r="F25" s="20"/>
      <c r="G25" s="18"/>
      <c r="H25" s="20"/>
      <c r="I25" s="25"/>
      <c r="J25" s="25"/>
      <c r="K25" s="24" t="str">
        <f>IF(ISBLANK(I25)," ",INDEX('Risk Table'!$Q$18:$U$22,MATCH('Guidance Sheet '!I25,'Risk Table'!$P$18:$P$22,0),MATCH('Guidance Sheet '!J25,'Risk Table'!$Q$17:$U$17,0)))</f>
        <v xml:space="preserve"> </v>
      </c>
      <c r="L25" s="54"/>
      <c r="M25" s="19"/>
      <c r="N25" s="19"/>
      <c r="O25" s="19"/>
      <c r="P25" s="19"/>
      <c r="Q25" s="20"/>
      <c r="R25" s="25"/>
      <c r="S25" s="25"/>
      <c r="T25" s="26" t="str">
        <f>IF(ISBLANK(R25)," ",INDEX('Risk Table'!Q$18:U$22,MATCH('Guidance Sheet '!R25,'Risk Table'!P$18:P$22,0),MATCH('Guidance Sheet '!S25,'Risk Table'!Q$17:U$17,0)))</f>
        <v xml:space="preserve"> </v>
      </c>
      <c r="U25" s="20"/>
      <c r="V25" s="18"/>
      <c r="W25" s="18"/>
      <c r="X25" s="18"/>
      <c r="Y25" s="20"/>
      <c r="Z25" s="19"/>
    </row>
    <row r="26" spans="2:26" ht="45" customHeight="1" x14ac:dyDescent="0.3">
      <c r="B26" s="18"/>
      <c r="C26" s="19"/>
      <c r="D26" s="19"/>
      <c r="E26" s="18"/>
      <c r="F26" s="20"/>
      <c r="G26" s="18"/>
      <c r="H26" s="20"/>
      <c r="I26" s="25"/>
      <c r="J26" s="25"/>
      <c r="K26" s="24" t="str">
        <f>IF(ISBLANK(I26)," ",INDEX('Risk Table'!$Q$18:$U$22,MATCH('Guidance Sheet '!I26,'Risk Table'!$P$18:$P$22,0),MATCH('Guidance Sheet '!J26,'Risk Table'!$Q$17:$U$17,0)))</f>
        <v xml:space="preserve"> </v>
      </c>
      <c r="L26" s="54"/>
      <c r="M26" s="19"/>
      <c r="N26" s="19"/>
      <c r="O26" s="19"/>
      <c r="P26" s="19"/>
      <c r="Q26" s="20"/>
      <c r="R26" s="25"/>
      <c r="S26" s="25"/>
      <c r="T26" s="26" t="str">
        <f>IF(ISBLANK(R26)," ",INDEX('Risk Table'!Q$18:U$22,MATCH('Guidance Sheet '!R26,'Risk Table'!P$18:P$22,0),MATCH('Guidance Sheet '!S26,'Risk Table'!Q$17:U$17,0)))</f>
        <v xml:space="preserve"> </v>
      </c>
      <c r="U26" s="20"/>
      <c r="V26" s="18"/>
      <c r="W26" s="18"/>
      <c r="X26" s="18"/>
      <c r="Y26" s="20"/>
      <c r="Z26" s="19"/>
    </row>
    <row r="27" spans="2:26" ht="45" customHeight="1" x14ac:dyDescent="0.3">
      <c r="B27" s="18"/>
      <c r="C27" s="19"/>
      <c r="D27" s="19"/>
      <c r="E27" s="18"/>
      <c r="F27" s="20"/>
      <c r="G27" s="18"/>
      <c r="H27" s="20"/>
      <c r="I27" s="25"/>
      <c r="J27" s="25"/>
      <c r="K27" s="24" t="str">
        <f>IF(ISBLANK(I27)," ",INDEX('Risk Table'!$Q$18:$U$22,MATCH('Guidance Sheet '!I27,'Risk Table'!$P$18:$P$22,0),MATCH('Guidance Sheet '!J27,'Risk Table'!$Q$17:$U$17,0)))</f>
        <v xml:space="preserve"> </v>
      </c>
      <c r="L27" s="54"/>
      <c r="M27" s="19"/>
      <c r="N27" s="19"/>
      <c r="O27" s="19"/>
      <c r="P27" s="19"/>
      <c r="Q27" s="20"/>
      <c r="R27" s="25"/>
      <c r="S27" s="25"/>
      <c r="T27" s="26" t="str">
        <f>IF(ISBLANK(R27)," ",INDEX('Risk Table'!Q$18:U$22,MATCH('Guidance Sheet '!R27,'Risk Table'!P$18:P$22,0),MATCH('Guidance Sheet '!S27,'Risk Table'!Q$17:U$17,0)))</f>
        <v xml:space="preserve"> </v>
      </c>
      <c r="U27" s="20"/>
      <c r="V27" s="18"/>
      <c r="W27" s="18"/>
      <c r="X27" s="18"/>
      <c r="Y27" s="20"/>
      <c r="Z27" s="19"/>
    </row>
    <row r="28" spans="2:26" ht="45" customHeight="1" x14ac:dyDescent="0.3">
      <c r="B28" s="18"/>
      <c r="C28" s="19"/>
      <c r="D28" s="19"/>
      <c r="E28" s="18"/>
      <c r="F28" s="20"/>
      <c r="G28" s="18"/>
      <c r="H28" s="20"/>
      <c r="I28" s="25"/>
      <c r="J28" s="25"/>
      <c r="K28" s="24" t="str">
        <f>IF(ISBLANK(I28)," ",INDEX('Risk Table'!$Q$18:$U$22,MATCH('Guidance Sheet '!I28,'Risk Table'!$P$18:$P$22,0),MATCH('Guidance Sheet '!J28,'Risk Table'!$Q$17:$U$17,0)))</f>
        <v xml:space="preserve"> </v>
      </c>
      <c r="L28" s="54"/>
      <c r="M28" s="19"/>
      <c r="N28" s="19"/>
      <c r="O28" s="19"/>
      <c r="P28" s="19"/>
      <c r="Q28" s="20"/>
      <c r="R28" s="25"/>
      <c r="S28" s="25"/>
      <c r="T28" s="26" t="str">
        <f>IF(ISBLANK(R28)," ",INDEX('Risk Table'!Q$18:U$22,MATCH('Guidance Sheet '!R28,'Risk Table'!P$18:P$22,0),MATCH('Guidance Sheet '!S28,'Risk Table'!Q$17:U$17,0)))</f>
        <v xml:space="preserve"> </v>
      </c>
      <c r="U28" s="20"/>
      <c r="V28" s="18"/>
      <c r="W28" s="18"/>
      <c r="X28" s="18"/>
      <c r="Y28" s="20"/>
      <c r="Z28" s="19"/>
    </row>
    <row r="29" spans="2:26" ht="45" customHeight="1" x14ac:dyDescent="0.3">
      <c r="B29" s="18"/>
      <c r="C29" s="19"/>
      <c r="D29" s="19"/>
      <c r="E29" s="18"/>
      <c r="F29" s="20"/>
      <c r="G29" s="18"/>
      <c r="H29" s="20"/>
      <c r="I29" s="25"/>
      <c r="J29" s="25"/>
      <c r="K29" s="24" t="str">
        <f>IF(ISBLANK(I29)," ",INDEX('Risk Table'!$Q$18:$U$22,MATCH('Guidance Sheet '!I29,'Risk Table'!$P$18:$P$22,0),MATCH('Guidance Sheet '!J29,'Risk Table'!$Q$17:$U$17,0)))</f>
        <v xml:space="preserve"> </v>
      </c>
      <c r="L29" s="54"/>
      <c r="M29" s="19"/>
      <c r="N29" s="19"/>
      <c r="O29" s="19"/>
      <c r="P29" s="19"/>
      <c r="Q29" s="20"/>
      <c r="R29" s="25"/>
      <c r="S29" s="25"/>
      <c r="T29" s="26" t="str">
        <f>IF(ISBLANK(R29)," ",INDEX('Risk Table'!Q$18:U$22,MATCH('Guidance Sheet '!R29,'Risk Table'!P$18:P$22,0),MATCH('Guidance Sheet '!S29,'Risk Table'!Q$17:U$17,0)))</f>
        <v xml:space="preserve"> </v>
      </c>
      <c r="U29" s="20"/>
      <c r="V29" s="18"/>
      <c r="W29" s="18"/>
      <c r="X29" s="18"/>
      <c r="Y29" s="20"/>
      <c r="Z29" s="19"/>
    </row>
    <row r="30" spans="2:26" ht="33.65" customHeight="1" x14ac:dyDescent="0.3">
      <c r="B30" s="18"/>
      <c r="C30" s="19"/>
      <c r="D30" s="19"/>
      <c r="E30" s="18"/>
      <c r="F30" s="20"/>
      <c r="G30" s="18"/>
      <c r="H30" s="20"/>
      <c r="I30" s="25"/>
      <c r="J30" s="25"/>
      <c r="K30" s="24" t="str">
        <f>IF(ISBLANK(I30)," ",INDEX('Risk Table'!$Q$18:$U$22,MATCH('Guidance Sheet '!I30,'Risk Table'!$P$18:$P$22,0),MATCH('Guidance Sheet '!J30,'Risk Table'!$Q$17:$U$17,0)))</f>
        <v xml:space="preserve"> </v>
      </c>
      <c r="L30" s="54"/>
      <c r="M30" s="19"/>
      <c r="N30" s="19"/>
      <c r="O30" s="19"/>
      <c r="P30" s="19"/>
      <c r="Q30" s="20"/>
      <c r="R30" s="25"/>
      <c r="S30" s="25"/>
      <c r="T30" s="26" t="str">
        <f>IF(ISBLANK(R30)," ",INDEX('Risk Table'!Q$18:U$22,MATCH('Guidance Sheet '!R30,'Risk Table'!P$18:P$22,0),MATCH('Guidance Sheet '!S30,'Risk Table'!Q$17:U$17,0)))</f>
        <v xml:space="preserve"> </v>
      </c>
      <c r="U30" s="20"/>
      <c r="V30" s="18"/>
      <c r="W30" s="18"/>
      <c r="X30" s="18"/>
      <c r="Y30" s="20"/>
      <c r="Z30" s="19"/>
    </row>
    <row r="31" spans="2:26" ht="33.65" customHeight="1" x14ac:dyDescent="0.3">
      <c r="B31" s="18"/>
      <c r="C31" s="19"/>
      <c r="D31" s="19"/>
      <c r="E31" s="18"/>
      <c r="F31" s="20"/>
      <c r="G31" s="18"/>
      <c r="H31" s="20"/>
      <c r="I31" s="25"/>
      <c r="J31" s="25"/>
      <c r="K31" s="24" t="str">
        <f>IF(ISBLANK(I31)," ",INDEX('Risk Table'!$Q$18:$U$22,MATCH('Guidance Sheet '!I31,'Risk Table'!$P$18:$P$22,0),MATCH('Guidance Sheet '!J31,'Risk Table'!$Q$17:$U$17,0)))</f>
        <v xml:space="preserve"> </v>
      </c>
      <c r="L31" s="54"/>
      <c r="M31" s="19"/>
      <c r="N31" s="19"/>
      <c r="O31" s="19"/>
      <c r="P31" s="19"/>
      <c r="Q31" s="20"/>
      <c r="R31" s="25"/>
      <c r="S31" s="25"/>
      <c r="T31" s="26" t="str">
        <f>IF(ISBLANK(R31)," ",INDEX('Risk Table'!Q$18:U$22,MATCH('Guidance Sheet '!R31,'Risk Table'!P$18:P$22,0),MATCH('Guidance Sheet '!S31,'Risk Table'!Q$17:U$17,0)))</f>
        <v xml:space="preserve"> </v>
      </c>
      <c r="U31" s="20"/>
      <c r="V31" s="18"/>
      <c r="W31" s="18"/>
      <c r="X31" s="18"/>
      <c r="Y31" s="20"/>
      <c r="Z31" s="19"/>
    </row>
    <row r="32" spans="2:26" ht="33.65" customHeight="1" x14ac:dyDescent="0.3">
      <c r="B32" s="18"/>
      <c r="C32" s="19"/>
      <c r="D32" s="19"/>
      <c r="E32" s="18"/>
      <c r="F32" s="20"/>
      <c r="G32" s="18"/>
      <c r="H32" s="20"/>
      <c r="I32" s="25"/>
      <c r="J32" s="25"/>
      <c r="K32" s="24" t="str">
        <f>IF(ISBLANK(I32)," ",INDEX('Risk Table'!$Q$18:$U$22,MATCH('Guidance Sheet '!I32,'Risk Table'!$P$18:$P$22,0),MATCH('Guidance Sheet '!J32,'Risk Table'!$Q$17:$U$17,0)))</f>
        <v xml:space="preserve"> </v>
      </c>
      <c r="L32" s="54"/>
      <c r="M32" s="19"/>
      <c r="N32" s="19"/>
      <c r="O32" s="19"/>
      <c r="P32" s="19"/>
      <c r="Q32" s="20"/>
      <c r="R32" s="25"/>
      <c r="S32" s="25"/>
      <c r="T32" s="26" t="str">
        <f>IF(ISBLANK(R32)," ",INDEX('Risk Table'!Q$18:U$22,MATCH('Guidance Sheet '!R32,'Risk Table'!P$18:P$22,0),MATCH('Guidance Sheet '!S32,'Risk Table'!Q$17:U$17,0)))</f>
        <v xml:space="preserve"> </v>
      </c>
      <c r="U32" s="20"/>
      <c r="V32" s="18"/>
      <c r="W32" s="18"/>
      <c r="X32" s="18"/>
      <c r="Y32" s="20"/>
      <c r="Z32" s="19"/>
    </row>
    <row r="33" spans="2:26" ht="33.65" customHeight="1" x14ac:dyDescent="0.3">
      <c r="B33" s="18"/>
      <c r="C33" s="19"/>
      <c r="D33" s="19"/>
      <c r="E33" s="18"/>
      <c r="F33" s="20"/>
      <c r="G33" s="18"/>
      <c r="H33" s="20"/>
      <c r="I33" s="25"/>
      <c r="J33" s="25"/>
      <c r="K33" s="24" t="str">
        <f>IF(ISBLANK(I33)," ",INDEX('Risk Table'!$Q$18:$U$22,MATCH('Guidance Sheet '!I33,'Risk Table'!$P$18:$P$22,0),MATCH('Guidance Sheet '!J33,'Risk Table'!$Q$17:$U$17,0)))</f>
        <v xml:space="preserve"> </v>
      </c>
      <c r="L33" s="54"/>
      <c r="M33" s="19"/>
      <c r="N33" s="19"/>
      <c r="O33" s="19"/>
      <c r="P33" s="19"/>
      <c r="Q33" s="20"/>
      <c r="R33" s="25"/>
      <c r="S33" s="25"/>
      <c r="T33" s="26" t="str">
        <f>IF(ISBLANK(R33)," ",INDEX('Risk Table'!Q$18:U$22,MATCH('Guidance Sheet '!R33,'Risk Table'!P$18:P$22,0),MATCH('Guidance Sheet '!S33,'Risk Table'!Q$17:U$17,0)))</f>
        <v xml:space="preserve"> </v>
      </c>
      <c r="U33" s="20"/>
      <c r="V33" s="18"/>
      <c r="W33" s="18"/>
      <c r="X33" s="18"/>
      <c r="Y33" s="20"/>
      <c r="Z33" s="19"/>
    </row>
    <row r="34" spans="2:26" ht="33.65" customHeight="1" x14ac:dyDescent="0.3">
      <c r="B34" s="18"/>
      <c r="C34" s="19"/>
      <c r="D34" s="19"/>
      <c r="E34" s="18"/>
      <c r="F34" s="20"/>
      <c r="G34" s="18"/>
      <c r="H34" s="20"/>
      <c r="I34" s="25"/>
      <c r="J34" s="25"/>
      <c r="K34" s="24" t="str">
        <f>IF(ISBLANK(I34)," ",INDEX('Risk Table'!$Q$18:$U$22,MATCH('Guidance Sheet '!I34,'Risk Table'!$P$18:$P$22,0),MATCH('Guidance Sheet '!J34,'Risk Table'!$Q$17:$U$17,0)))</f>
        <v xml:space="preserve"> </v>
      </c>
      <c r="L34" s="54"/>
      <c r="M34" s="19"/>
      <c r="N34" s="19"/>
      <c r="O34" s="19"/>
      <c r="P34" s="19"/>
      <c r="Q34" s="20"/>
      <c r="R34" s="25"/>
      <c r="S34" s="25"/>
      <c r="T34" s="26" t="str">
        <f>IF(ISBLANK(R34)," ",INDEX('Risk Table'!Q$18:U$22,MATCH('Guidance Sheet '!R34,'Risk Table'!P$18:P$22,0),MATCH('Guidance Sheet '!S34,'Risk Table'!Q$17:U$17,0)))</f>
        <v xml:space="preserve"> </v>
      </c>
      <c r="U34" s="20"/>
      <c r="V34" s="18"/>
      <c r="W34" s="18"/>
      <c r="X34" s="18"/>
      <c r="Y34" s="20"/>
      <c r="Z34" s="19"/>
    </row>
    <row r="35" spans="2:26" ht="33.65" customHeight="1" x14ac:dyDescent="0.3">
      <c r="B35" s="18"/>
      <c r="C35" s="19"/>
      <c r="D35" s="19"/>
      <c r="E35" s="18"/>
      <c r="F35" s="20"/>
      <c r="G35" s="18"/>
      <c r="H35" s="20"/>
      <c r="I35" s="25"/>
      <c r="J35" s="25"/>
      <c r="K35" s="24" t="str">
        <f>IF(ISBLANK(I35)," ",INDEX('Risk Table'!$Q$18:$U$22,MATCH('Guidance Sheet '!I35,'Risk Table'!$P$18:$P$22,0),MATCH('Guidance Sheet '!J35,'Risk Table'!$Q$17:$U$17,0)))</f>
        <v xml:space="preserve"> </v>
      </c>
      <c r="L35" s="54"/>
      <c r="M35" s="19"/>
      <c r="N35" s="19"/>
      <c r="O35" s="19"/>
      <c r="P35" s="19"/>
      <c r="Q35" s="20"/>
      <c r="R35" s="25"/>
      <c r="S35" s="25"/>
      <c r="T35" s="26" t="str">
        <f>IF(ISBLANK(R35)," ",INDEX('Risk Table'!Q$18:U$22,MATCH('Guidance Sheet '!R35,'Risk Table'!P$18:P$22,0),MATCH('Guidance Sheet '!S35,'Risk Table'!Q$17:U$17,0)))</f>
        <v xml:space="preserve"> </v>
      </c>
      <c r="U35" s="20"/>
      <c r="V35" s="18"/>
      <c r="W35" s="18"/>
      <c r="X35" s="18"/>
      <c r="Y35" s="20"/>
      <c r="Z35" s="19"/>
    </row>
    <row r="36" spans="2:26" ht="33.65" customHeight="1" x14ac:dyDescent="0.3">
      <c r="B36" s="18"/>
      <c r="C36" s="19"/>
      <c r="D36" s="19"/>
      <c r="E36" s="18"/>
      <c r="F36" s="20"/>
      <c r="G36" s="18"/>
      <c r="H36" s="20"/>
      <c r="I36" s="25"/>
      <c r="J36" s="25"/>
      <c r="K36" s="24" t="str">
        <f>IF(ISBLANK(I36)," ",INDEX('Risk Table'!$Q$18:$U$22,MATCH('Guidance Sheet '!I36,'Risk Table'!$P$18:$P$22,0),MATCH('Guidance Sheet '!J36,'Risk Table'!$Q$17:$U$17,0)))</f>
        <v xml:space="preserve"> </v>
      </c>
      <c r="L36" s="54"/>
      <c r="M36" s="19"/>
      <c r="N36" s="19"/>
      <c r="O36" s="19"/>
      <c r="P36" s="19"/>
      <c r="Q36" s="20"/>
      <c r="R36" s="25"/>
      <c r="S36" s="25"/>
      <c r="T36" s="26" t="str">
        <f>IF(ISBLANK(R36)," ",INDEX('Risk Table'!Q$18:U$22,MATCH('Guidance Sheet '!R36,'Risk Table'!P$18:P$22,0),MATCH('Guidance Sheet '!S36,'Risk Table'!Q$17:U$17,0)))</f>
        <v xml:space="preserve"> </v>
      </c>
      <c r="U36" s="20"/>
      <c r="V36" s="18"/>
      <c r="W36" s="18"/>
      <c r="X36" s="18"/>
      <c r="Y36" s="20"/>
      <c r="Z36" s="19"/>
    </row>
    <row r="37" spans="2:26" ht="33.65" customHeight="1" x14ac:dyDescent="0.3">
      <c r="B37" s="18"/>
      <c r="C37" s="19"/>
      <c r="D37" s="19"/>
      <c r="E37" s="18"/>
      <c r="F37" s="20"/>
      <c r="G37" s="18"/>
      <c r="H37" s="20"/>
      <c r="I37" s="25"/>
      <c r="J37" s="25"/>
      <c r="K37" s="24" t="str">
        <f>IF(ISBLANK(I37)," ",INDEX('Risk Table'!$Q$18:$U$22,MATCH('Guidance Sheet '!I37,'Risk Table'!$P$18:$P$22,0),MATCH('Guidance Sheet '!J37,'Risk Table'!$Q$17:$U$17,0)))</f>
        <v xml:space="preserve"> </v>
      </c>
      <c r="L37" s="54"/>
      <c r="M37" s="19"/>
      <c r="N37" s="19"/>
      <c r="O37" s="19"/>
      <c r="P37" s="19"/>
      <c r="Q37" s="20"/>
      <c r="R37" s="25"/>
      <c r="S37" s="25"/>
      <c r="T37" s="26" t="str">
        <f>IF(ISBLANK(R37)," ",INDEX('Risk Table'!Q$18:U$22,MATCH('Guidance Sheet '!R37,'Risk Table'!P$18:P$22,0),MATCH('Guidance Sheet '!S37,'Risk Table'!Q$17:U$17,0)))</f>
        <v xml:space="preserve"> </v>
      </c>
      <c r="U37" s="20"/>
      <c r="V37" s="18"/>
      <c r="W37" s="18"/>
      <c r="X37" s="18"/>
      <c r="Y37" s="20"/>
      <c r="Z37" s="19"/>
    </row>
    <row r="38" spans="2:26" ht="33.65" customHeight="1" x14ac:dyDescent="0.3">
      <c r="B38" s="18"/>
      <c r="C38" s="19"/>
      <c r="D38" s="19"/>
      <c r="E38" s="18"/>
      <c r="F38" s="20"/>
      <c r="G38" s="18"/>
      <c r="H38" s="20"/>
      <c r="I38" s="25"/>
      <c r="J38" s="25"/>
      <c r="K38" s="24" t="str">
        <f>IF(ISBLANK(I38)," ",INDEX('Risk Table'!$Q$18:$U$22,MATCH('Guidance Sheet '!I38,'Risk Table'!$P$18:$P$22,0),MATCH('Guidance Sheet '!J38,'Risk Table'!$Q$17:$U$17,0)))</f>
        <v xml:space="preserve"> </v>
      </c>
      <c r="L38" s="54"/>
      <c r="M38" s="19"/>
      <c r="N38" s="19"/>
      <c r="O38" s="19"/>
      <c r="P38" s="19"/>
      <c r="Q38" s="20"/>
      <c r="R38" s="25"/>
      <c r="S38" s="25"/>
      <c r="T38" s="26" t="str">
        <f>IF(ISBLANK(R38)," ",INDEX('Risk Table'!Q$18:U$22,MATCH('Guidance Sheet '!R38,'Risk Table'!P$18:P$22,0),MATCH('Guidance Sheet '!S38,'Risk Table'!Q$17:U$17,0)))</f>
        <v xml:space="preserve"> </v>
      </c>
      <c r="U38" s="20"/>
      <c r="V38" s="18"/>
      <c r="W38" s="18"/>
      <c r="X38" s="18"/>
      <c r="Y38" s="20"/>
      <c r="Z38" s="19"/>
    </row>
    <row r="39" spans="2:26" ht="33.65" customHeight="1" x14ac:dyDescent="0.3">
      <c r="B39" s="18"/>
      <c r="C39" s="19"/>
      <c r="D39" s="19"/>
      <c r="E39" s="18"/>
      <c r="F39" s="20"/>
      <c r="G39" s="18"/>
      <c r="H39" s="20"/>
      <c r="I39" s="25"/>
      <c r="J39" s="25"/>
      <c r="K39" s="24" t="str">
        <f>IF(ISBLANK(I39)," ",INDEX('Risk Table'!$Q$18:$U$22,MATCH('Guidance Sheet '!I39,'Risk Table'!$P$18:$P$22,0),MATCH('Guidance Sheet '!J39,'Risk Table'!$Q$17:$U$17,0)))</f>
        <v xml:space="preserve"> </v>
      </c>
      <c r="L39" s="54"/>
      <c r="M39" s="19"/>
      <c r="N39" s="19"/>
      <c r="O39" s="19"/>
      <c r="P39" s="19"/>
      <c r="Q39" s="20"/>
      <c r="R39" s="25"/>
      <c r="S39" s="25"/>
      <c r="T39" s="26" t="str">
        <f>IF(ISBLANK(R39)," ",INDEX('Risk Table'!Q$18:U$22,MATCH('Guidance Sheet '!R39,'Risk Table'!P$18:P$22,0),MATCH('Guidance Sheet '!S39,'Risk Table'!Q$17:U$17,0)))</f>
        <v xml:space="preserve"> </v>
      </c>
      <c r="U39" s="20"/>
      <c r="V39" s="18"/>
      <c r="W39" s="18"/>
      <c r="X39" s="18"/>
      <c r="Y39" s="20"/>
      <c r="Z39" s="19"/>
    </row>
    <row r="40" spans="2:26" ht="33.65" customHeight="1" x14ac:dyDescent="0.3">
      <c r="B40" s="18"/>
      <c r="C40" s="19"/>
      <c r="D40" s="19"/>
      <c r="E40" s="18"/>
      <c r="F40" s="20"/>
      <c r="G40" s="18"/>
      <c r="H40" s="20"/>
      <c r="I40" s="25"/>
      <c r="J40" s="25"/>
      <c r="K40" s="24" t="str">
        <f>IF(ISBLANK(I40)," ",INDEX('Risk Table'!$Q$18:$U$22,MATCH('Guidance Sheet '!I40,'Risk Table'!$P$18:$P$22,0),MATCH('Guidance Sheet '!J40,'Risk Table'!$Q$17:$U$17,0)))</f>
        <v xml:space="preserve"> </v>
      </c>
      <c r="L40" s="54"/>
      <c r="M40" s="19"/>
      <c r="N40" s="19"/>
      <c r="O40" s="19"/>
      <c r="P40" s="19"/>
      <c r="Q40" s="20"/>
      <c r="R40" s="25"/>
      <c r="S40" s="25"/>
      <c r="T40" s="26" t="str">
        <f>IF(ISBLANK(R40)," ",INDEX('Risk Table'!Q$18:U$22,MATCH('Guidance Sheet '!R40,'Risk Table'!P$18:P$22,0),MATCH('Guidance Sheet '!S40,'Risk Table'!Q$17:U$17,0)))</f>
        <v xml:space="preserve"> </v>
      </c>
      <c r="U40" s="20"/>
      <c r="V40" s="18"/>
      <c r="W40" s="18"/>
      <c r="X40" s="18"/>
      <c r="Y40" s="20"/>
      <c r="Z40" s="19"/>
    </row>
    <row r="41" spans="2:26" ht="33.65" customHeight="1" x14ac:dyDescent="0.3">
      <c r="B41" s="18"/>
      <c r="C41" s="19"/>
      <c r="D41" s="19"/>
      <c r="E41" s="18"/>
      <c r="F41" s="20"/>
      <c r="G41" s="18"/>
      <c r="H41" s="20"/>
      <c r="I41" s="25"/>
      <c r="J41" s="25"/>
      <c r="K41" s="24" t="str">
        <f>IF(ISBLANK(I41)," ",INDEX('Risk Table'!$Q$18:$U$22,MATCH('Guidance Sheet '!I41,'Risk Table'!$P$18:$P$22,0),MATCH('Guidance Sheet '!J41,'Risk Table'!$Q$17:$U$17,0)))</f>
        <v xml:space="preserve"> </v>
      </c>
      <c r="L41" s="54"/>
      <c r="M41" s="19"/>
      <c r="N41" s="19"/>
      <c r="O41" s="19"/>
      <c r="P41" s="19"/>
      <c r="Q41" s="20"/>
      <c r="R41" s="25"/>
      <c r="S41" s="25"/>
      <c r="T41" s="26" t="str">
        <f>IF(ISBLANK(R41)," ",INDEX('Risk Table'!Q$18:U$22,MATCH('Guidance Sheet '!R41,'Risk Table'!P$18:P$22,0),MATCH('Guidance Sheet '!S41,'Risk Table'!Q$17:U$17,0)))</f>
        <v xml:space="preserve"> </v>
      </c>
      <c r="U41" s="20"/>
      <c r="V41" s="18"/>
      <c r="W41" s="18"/>
      <c r="X41" s="18"/>
      <c r="Y41" s="20"/>
      <c r="Z41" s="19"/>
    </row>
    <row r="42" spans="2:26" ht="33.65" customHeight="1" x14ac:dyDescent="0.3">
      <c r="B42" s="18"/>
      <c r="C42" s="19"/>
      <c r="D42" s="19"/>
      <c r="E42" s="18"/>
      <c r="F42" s="20"/>
      <c r="G42" s="18"/>
      <c r="H42" s="20"/>
      <c r="I42" s="25"/>
      <c r="J42" s="25"/>
      <c r="K42" s="24" t="str">
        <f>IF(ISBLANK(I42)," ",INDEX('Risk Table'!$Q$18:$U$22,MATCH('Guidance Sheet '!I42,'Risk Table'!$P$18:$P$22,0),MATCH('Guidance Sheet '!J42,'Risk Table'!$Q$17:$U$17,0)))</f>
        <v xml:space="preserve"> </v>
      </c>
      <c r="L42" s="54"/>
      <c r="M42" s="19"/>
      <c r="N42" s="19"/>
      <c r="O42" s="19"/>
      <c r="P42" s="19"/>
      <c r="Q42" s="20"/>
      <c r="R42" s="25"/>
      <c r="S42" s="25"/>
      <c r="T42" s="26" t="str">
        <f>IF(ISBLANK(R42)," ",INDEX('Risk Table'!Q$18:U$22,MATCH('Guidance Sheet '!R42,'Risk Table'!P$18:P$22,0),MATCH('Guidance Sheet '!S42,'Risk Table'!Q$17:U$17,0)))</f>
        <v xml:space="preserve"> </v>
      </c>
      <c r="U42" s="20"/>
      <c r="V42" s="18"/>
      <c r="W42" s="18"/>
      <c r="X42" s="18"/>
      <c r="Y42" s="20"/>
      <c r="Z42" s="19"/>
    </row>
    <row r="43" spans="2:26" ht="33.65" customHeight="1" x14ac:dyDescent="0.3">
      <c r="B43" s="18"/>
      <c r="C43" s="19"/>
      <c r="D43" s="19"/>
      <c r="E43" s="18"/>
      <c r="F43" s="20"/>
      <c r="G43" s="18"/>
      <c r="H43" s="20"/>
      <c r="I43" s="25"/>
      <c r="J43" s="25"/>
      <c r="K43" s="24" t="str">
        <f>IF(ISBLANK(I43)," ",INDEX('Risk Table'!$Q$18:$U$22,MATCH('Guidance Sheet '!I43,'Risk Table'!$P$18:$P$22,0),MATCH('Guidance Sheet '!J43,'Risk Table'!$Q$17:$U$17,0)))</f>
        <v xml:space="preserve"> </v>
      </c>
      <c r="L43" s="54"/>
      <c r="M43" s="19"/>
      <c r="N43" s="19"/>
      <c r="O43" s="19"/>
      <c r="P43" s="19"/>
      <c r="Q43" s="20"/>
      <c r="R43" s="25"/>
      <c r="S43" s="25"/>
      <c r="T43" s="26" t="str">
        <f>IF(ISBLANK(R43)," ",INDEX('Risk Table'!Q$18:U$22,MATCH('Guidance Sheet '!R43,'Risk Table'!P$18:P$22,0),MATCH('Guidance Sheet '!S43,'Risk Table'!Q$17:U$17,0)))</f>
        <v xml:space="preserve"> </v>
      </c>
      <c r="U43" s="20"/>
      <c r="V43" s="18"/>
      <c r="W43" s="18"/>
      <c r="X43" s="18"/>
      <c r="Y43" s="20"/>
      <c r="Z43" s="19"/>
    </row>
    <row r="44" spans="2:26" ht="33.65" customHeight="1" x14ac:dyDescent="0.3">
      <c r="B44" s="18"/>
      <c r="C44" s="19"/>
      <c r="D44" s="19"/>
      <c r="E44" s="18"/>
      <c r="F44" s="20"/>
      <c r="G44" s="18"/>
      <c r="H44" s="20"/>
      <c r="I44" s="25"/>
      <c r="J44" s="25"/>
      <c r="K44" s="24" t="str">
        <f>IF(ISBLANK(I44)," ",INDEX('Risk Table'!$Q$18:$U$22,MATCH('Guidance Sheet '!I44,'Risk Table'!$P$18:$P$22,0),MATCH('Guidance Sheet '!J44,'Risk Table'!$Q$17:$U$17,0)))</f>
        <v xml:space="preserve"> </v>
      </c>
      <c r="L44" s="54"/>
      <c r="M44" s="19"/>
      <c r="N44" s="19"/>
      <c r="O44" s="19"/>
      <c r="P44" s="19"/>
      <c r="Q44" s="20"/>
      <c r="R44" s="25"/>
      <c r="S44" s="25"/>
      <c r="T44" s="26" t="str">
        <f>IF(ISBLANK(R44)," ",INDEX('Risk Table'!Q$18:U$22,MATCH('Guidance Sheet '!R44,'Risk Table'!P$18:P$22,0),MATCH('Guidance Sheet '!S44,'Risk Table'!Q$17:U$17,0)))</f>
        <v xml:space="preserve"> </v>
      </c>
      <c r="U44" s="20"/>
      <c r="V44" s="18"/>
      <c r="W44" s="18"/>
      <c r="X44" s="18"/>
      <c r="Y44" s="20"/>
      <c r="Z44" s="19"/>
    </row>
    <row r="45" spans="2:26" ht="33.65" customHeight="1" x14ac:dyDescent="0.3">
      <c r="B45" s="18"/>
      <c r="C45" s="19"/>
      <c r="D45" s="19"/>
      <c r="E45" s="18"/>
      <c r="F45" s="20"/>
      <c r="G45" s="18"/>
      <c r="H45" s="20"/>
      <c r="I45" s="25"/>
      <c r="J45" s="25"/>
      <c r="K45" s="24" t="str">
        <f>IF(ISBLANK(I45)," ",INDEX('Risk Table'!$Q$18:$U$22,MATCH('Guidance Sheet '!I45,'Risk Table'!$P$18:$P$22,0),MATCH('Guidance Sheet '!J45,'Risk Table'!$Q$17:$U$17,0)))</f>
        <v xml:space="preserve"> </v>
      </c>
      <c r="L45" s="54"/>
      <c r="M45" s="19"/>
      <c r="N45" s="19"/>
      <c r="O45" s="19"/>
      <c r="P45" s="19"/>
      <c r="Q45" s="20"/>
      <c r="R45" s="25"/>
      <c r="S45" s="25"/>
      <c r="T45" s="26" t="str">
        <f>IF(ISBLANK(R45)," ",INDEX('Risk Table'!Q$18:U$22,MATCH('Guidance Sheet '!R45,'Risk Table'!P$18:P$22,0),MATCH('Guidance Sheet '!S45,'Risk Table'!Q$17:U$17,0)))</f>
        <v xml:space="preserve"> </v>
      </c>
      <c r="U45" s="20"/>
      <c r="V45" s="18"/>
      <c r="W45" s="18"/>
      <c r="X45" s="18"/>
      <c r="Y45" s="20"/>
      <c r="Z45" s="19"/>
    </row>
    <row r="46" spans="2:26" ht="33.65" customHeight="1" x14ac:dyDescent="0.3">
      <c r="B46" s="18"/>
      <c r="C46" s="19"/>
      <c r="D46" s="19"/>
      <c r="E46" s="18"/>
      <c r="F46" s="20"/>
      <c r="G46" s="18"/>
      <c r="H46" s="20"/>
      <c r="I46" s="25"/>
      <c r="J46" s="25"/>
      <c r="K46" s="24" t="str">
        <f>IF(ISBLANK(I46)," ",INDEX('Risk Table'!$Q$18:$U$22,MATCH('Guidance Sheet '!I46,'Risk Table'!$P$18:$P$22,0),MATCH('Guidance Sheet '!J46,'Risk Table'!$Q$17:$U$17,0)))</f>
        <v xml:space="preserve"> </v>
      </c>
      <c r="L46" s="54"/>
      <c r="M46" s="19"/>
      <c r="N46" s="19"/>
      <c r="O46" s="19"/>
      <c r="P46" s="19"/>
      <c r="Q46" s="20"/>
      <c r="R46" s="25"/>
      <c r="S46" s="25"/>
      <c r="T46" s="26" t="str">
        <f>IF(ISBLANK(R46)," ",INDEX('Risk Table'!Q$18:U$22,MATCH('Guidance Sheet '!R46,'Risk Table'!P$18:P$22,0),MATCH('Guidance Sheet '!S46,'Risk Table'!Q$17:U$17,0)))</f>
        <v xml:space="preserve"> </v>
      </c>
      <c r="U46" s="20"/>
      <c r="V46" s="18"/>
      <c r="W46" s="18"/>
      <c r="X46" s="18"/>
      <c r="Y46" s="20"/>
      <c r="Z46" s="19"/>
    </row>
    <row r="47" spans="2:26" ht="33.65" customHeight="1" x14ac:dyDescent="0.3">
      <c r="B47" s="18"/>
      <c r="C47" s="19"/>
      <c r="D47" s="19"/>
      <c r="E47" s="18"/>
      <c r="F47" s="20"/>
      <c r="G47" s="18"/>
      <c r="H47" s="20"/>
      <c r="I47" s="25"/>
      <c r="J47" s="25"/>
      <c r="K47" s="24" t="str">
        <f>IF(ISBLANK(I47)," ",INDEX('Risk Table'!$Q$18:$U$22,MATCH('Guidance Sheet '!I47,'Risk Table'!$P$18:$P$22,0),MATCH('Guidance Sheet '!J47,'Risk Table'!$Q$17:$U$17,0)))</f>
        <v xml:space="preserve"> </v>
      </c>
      <c r="L47" s="54"/>
      <c r="M47" s="19"/>
      <c r="N47" s="19"/>
      <c r="O47" s="19"/>
      <c r="P47" s="19"/>
      <c r="Q47" s="20"/>
      <c r="R47" s="25"/>
      <c r="S47" s="25"/>
      <c r="T47" s="26" t="str">
        <f>IF(ISBLANK(R47)," ",INDEX('Risk Table'!Q$18:U$22,MATCH('Guidance Sheet '!R47,'Risk Table'!P$18:P$22,0),MATCH('Guidance Sheet '!S47,'Risk Table'!Q$17:U$17,0)))</f>
        <v xml:space="preserve"> </v>
      </c>
      <c r="U47" s="20"/>
      <c r="V47" s="18"/>
      <c r="W47" s="18"/>
      <c r="X47" s="18"/>
      <c r="Y47" s="20"/>
      <c r="Z47" s="19"/>
    </row>
    <row r="48" spans="2:26" ht="33.65" customHeight="1" x14ac:dyDescent="0.3">
      <c r="B48" s="18"/>
      <c r="C48" s="19"/>
      <c r="D48" s="19"/>
      <c r="E48" s="18"/>
      <c r="F48" s="20"/>
      <c r="G48" s="18"/>
      <c r="H48" s="20"/>
      <c r="I48" s="25"/>
      <c r="J48" s="25"/>
      <c r="K48" s="24" t="str">
        <f>IF(ISBLANK(I48)," ",INDEX('Risk Table'!$Q$18:$U$22,MATCH('Guidance Sheet '!I48,'Risk Table'!$P$18:$P$22,0),MATCH('Guidance Sheet '!J48,'Risk Table'!$Q$17:$U$17,0)))</f>
        <v xml:space="preserve"> </v>
      </c>
      <c r="L48" s="54"/>
      <c r="M48" s="19"/>
      <c r="N48" s="19"/>
      <c r="O48" s="19"/>
      <c r="P48" s="19"/>
      <c r="Q48" s="20"/>
      <c r="R48" s="25"/>
      <c r="S48" s="25"/>
      <c r="T48" s="26" t="str">
        <f>IF(ISBLANK(R48)," ",INDEX('Risk Table'!Q$18:U$22,MATCH('Guidance Sheet '!R48,'Risk Table'!P$18:P$22,0),MATCH('Guidance Sheet '!S48,'Risk Table'!Q$17:U$17,0)))</f>
        <v xml:space="preserve"> </v>
      </c>
      <c r="U48" s="20"/>
      <c r="V48" s="18"/>
      <c r="W48" s="18"/>
      <c r="X48" s="18"/>
      <c r="Y48" s="20"/>
      <c r="Z48" s="19"/>
    </row>
    <row r="49" spans="2:26" ht="33.65" customHeight="1" x14ac:dyDescent="0.3">
      <c r="B49" s="18"/>
      <c r="C49" s="19"/>
      <c r="D49" s="19"/>
      <c r="E49" s="18"/>
      <c r="F49" s="20"/>
      <c r="G49" s="18"/>
      <c r="H49" s="20"/>
      <c r="I49" s="25"/>
      <c r="J49" s="25"/>
      <c r="K49" s="24" t="str">
        <f>IF(ISBLANK(I49)," ",INDEX('Risk Table'!$Q$18:$U$22,MATCH('Guidance Sheet '!I49,'Risk Table'!$P$18:$P$22,0),MATCH('Guidance Sheet '!J49,'Risk Table'!$Q$17:$U$17,0)))</f>
        <v xml:space="preserve"> </v>
      </c>
      <c r="L49" s="54"/>
      <c r="M49" s="19"/>
      <c r="N49" s="19"/>
      <c r="O49" s="19"/>
      <c r="P49" s="19"/>
      <c r="Q49" s="20"/>
      <c r="R49" s="25"/>
      <c r="S49" s="25"/>
      <c r="T49" s="26" t="str">
        <f>IF(ISBLANK(R49)," ",INDEX('Risk Table'!Q$18:U$22,MATCH('Guidance Sheet '!R49,'Risk Table'!P$18:P$22,0),MATCH('Guidance Sheet '!S49,'Risk Table'!Q$17:U$17,0)))</f>
        <v xml:space="preserve"> </v>
      </c>
      <c r="U49" s="20"/>
      <c r="V49" s="18"/>
      <c r="W49" s="18"/>
      <c r="X49" s="18"/>
      <c r="Y49" s="20"/>
      <c r="Z49" s="19"/>
    </row>
    <row r="50" spans="2:26" ht="33.65" customHeight="1" x14ac:dyDescent="0.3">
      <c r="B50" s="18"/>
      <c r="C50" s="19"/>
      <c r="D50" s="19"/>
      <c r="E50" s="18"/>
      <c r="F50" s="20"/>
      <c r="G50" s="18"/>
      <c r="H50" s="20"/>
      <c r="I50" s="25"/>
      <c r="J50" s="25"/>
      <c r="K50" s="24" t="str">
        <f>IF(ISBLANK(I50)," ",INDEX('Risk Table'!$Q$18:$U$22,MATCH('Guidance Sheet '!I50,'Risk Table'!$P$18:$P$22,0),MATCH('Guidance Sheet '!J50,'Risk Table'!$Q$17:$U$17,0)))</f>
        <v xml:space="preserve"> </v>
      </c>
      <c r="L50" s="54"/>
      <c r="M50" s="19"/>
      <c r="N50" s="19"/>
      <c r="O50" s="19"/>
      <c r="P50" s="19"/>
      <c r="Q50" s="20"/>
      <c r="R50" s="25"/>
      <c r="S50" s="25"/>
      <c r="T50" s="26" t="str">
        <f>IF(ISBLANK(R50)," ",INDEX('Risk Table'!Q$18:U$22,MATCH('Guidance Sheet '!R50,'Risk Table'!P$18:P$22,0),MATCH('Guidance Sheet '!S50,'Risk Table'!Q$17:U$17,0)))</f>
        <v xml:space="preserve"> </v>
      </c>
      <c r="U50" s="20"/>
      <c r="V50" s="18"/>
      <c r="W50" s="18"/>
      <c r="X50" s="18"/>
      <c r="Y50" s="20"/>
      <c r="Z50" s="19"/>
    </row>
    <row r="51" spans="2:26" ht="33.65" customHeight="1" x14ac:dyDescent="0.3">
      <c r="B51" s="18"/>
      <c r="C51" s="19"/>
      <c r="D51" s="19"/>
      <c r="E51" s="18"/>
      <c r="F51" s="20"/>
      <c r="G51" s="18"/>
      <c r="H51" s="20"/>
      <c r="I51" s="25"/>
      <c r="J51" s="25"/>
      <c r="K51" s="24" t="str">
        <f>IF(ISBLANK(I51)," ",INDEX('Risk Table'!$Q$18:$U$22,MATCH('Guidance Sheet '!I51,'Risk Table'!$P$18:$P$22,0),MATCH('Guidance Sheet '!J51,'Risk Table'!$Q$17:$U$17,0)))</f>
        <v xml:space="preserve"> </v>
      </c>
      <c r="L51" s="54"/>
      <c r="M51" s="19"/>
      <c r="N51" s="19"/>
      <c r="O51" s="19"/>
      <c r="P51" s="19"/>
      <c r="Q51" s="20"/>
      <c r="R51" s="25"/>
      <c r="S51" s="25"/>
      <c r="T51" s="26" t="str">
        <f>IF(ISBLANK(R51)," ",INDEX('Risk Table'!Q$18:U$22,MATCH('Guidance Sheet '!R51,'Risk Table'!P$18:P$22,0),MATCH('Guidance Sheet '!S51,'Risk Table'!Q$17:U$17,0)))</f>
        <v xml:space="preserve"> </v>
      </c>
      <c r="U51" s="20"/>
      <c r="V51" s="18"/>
      <c r="W51" s="18"/>
      <c r="X51" s="18"/>
      <c r="Y51" s="20"/>
      <c r="Z51" s="19"/>
    </row>
    <row r="52" spans="2:26" ht="33.65" customHeight="1" x14ac:dyDescent="0.3">
      <c r="B52" s="18"/>
      <c r="C52" s="19"/>
      <c r="D52" s="19"/>
      <c r="E52" s="18"/>
      <c r="F52" s="20"/>
      <c r="G52" s="18"/>
      <c r="H52" s="20"/>
      <c r="I52" s="25"/>
      <c r="J52" s="25"/>
      <c r="K52" s="24" t="str">
        <f>IF(ISBLANK(I52)," ",INDEX('Risk Table'!$Q$18:$U$22,MATCH('Guidance Sheet '!I52,'Risk Table'!$P$18:$P$22,0),MATCH('Guidance Sheet '!J52,'Risk Table'!$Q$17:$U$17,0)))</f>
        <v xml:space="preserve"> </v>
      </c>
      <c r="L52" s="54"/>
      <c r="M52" s="19"/>
      <c r="N52" s="19"/>
      <c r="O52" s="19"/>
      <c r="P52" s="19"/>
      <c r="Q52" s="20"/>
      <c r="R52" s="25"/>
      <c r="S52" s="25"/>
      <c r="T52" s="26" t="str">
        <f>IF(ISBLANK(R52)," ",INDEX('Risk Table'!Q$18:U$22,MATCH('Guidance Sheet '!R52,'Risk Table'!P$18:P$22,0),MATCH('Guidance Sheet '!S52,'Risk Table'!Q$17:U$17,0)))</f>
        <v xml:space="preserve"> </v>
      </c>
      <c r="U52" s="20"/>
      <c r="V52" s="18"/>
      <c r="W52" s="18"/>
      <c r="X52" s="18"/>
      <c r="Y52" s="20"/>
      <c r="Z52" s="19"/>
    </row>
    <row r="53" spans="2:26" ht="33.65" customHeight="1" x14ac:dyDescent="0.3">
      <c r="B53" s="18"/>
      <c r="C53" s="19"/>
      <c r="D53" s="19"/>
      <c r="E53" s="18"/>
      <c r="F53" s="20"/>
      <c r="G53" s="18"/>
      <c r="H53" s="20"/>
      <c r="I53" s="25"/>
      <c r="J53" s="25"/>
      <c r="K53" s="24" t="str">
        <f>IF(ISBLANK(I53)," ",INDEX('Risk Table'!$Q$18:$U$22,MATCH('Guidance Sheet '!I53,'Risk Table'!$P$18:$P$22,0),MATCH('Guidance Sheet '!J53,'Risk Table'!$Q$17:$U$17,0)))</f>
        <v xml:space="preserve"> </v>
      </c>
      <c r="L53" s="54"/>
      <c r="M53" s="19"/>
      <c r="N53" s="19"/>
      <c r="O53" s="19"/>
      <c r="P53" s="19"/>
      <c r="Q53" s="20"/>
      <c r="R53" s="25"/>
      <c r="S53" s="25"/>
      <c r="T53" s="26" t="str">
        <f>IF(ISBLANK(R53)," ",INDEX('Risk Table'!Q$18:U$22,MATCH('Guidance Sheet '!R53,'Risk Table'!P$18:P$22,0),MATCH('Guidance Sheet '!S53,'Risk Table'!Q$17:U$17,0)))</f>
        <v xml:space="preserve"> </v>
      </c>
      <c r="U53" s="20"/>
      <c r="V53" s="18"/>
      <c r="W53" s="18"/>
      <c r="X53" s="18"/>
      <c r="Y53" s="20"/>
      <c r="Z53" s="19"/>
    </row>
    <row r="54" spans="2:26" ht="33.65" customHeight="1" x14ac:dyDescent="0.3">
      <c r="B54" s="18"/>
      <c r="C54" s="19"/>
      <c r="D54" s="19"/>
      <c r="E54" s="18"/>
      <c r="F54" s="20"/>
      <c r="G54" s="18"/>
      <c r="H54" s="20"/>
      <c r="I54" s="25"/>
      <c r="J54" s="25"/>
      <c r="K54" s="24" t="str">
        <f>IF(ISBLANK(I54)," ",INDEX('Risk Table'!$Q$18:$U$22,MATCH('Guidance Sheet '!I54,'Risk Table'!$P$18:$P$22,0),MATCH('Guidance Sheet '!J54,'Risk Table'!$Q$17:$U$17,0)))</f>
        <v xml:space="preserve"> </v>
      </c>
      <c r="L54" s="54"/>
      <c r="M54" s="19"/>
      <c r="N54" s="19"/>
      <c r="O54" s="19"/>
      <c r="P54" s="19"/>
      <c r="Q54" s="20"/>
      <c r="R54" s="25"/>
      <c r="S54" s="25"/>
      <c r="T54" s="26" t="str">
        <f>IF(ISBLANK(R54)," ",INDEX('Risk Table'!Q$18:U$22,MATCH('Guidance Sheet '!R54,'Risk Table'!P$18:P$22,0),MATCH('Guidance Sheet '!S54,'Risk Table'!Q$17:U$17,0)))</f>
        <v xml:space="preserve"> </v>
      </c>
      <c r="U54" s="20"/>
      <c r="V54" s="18"/>
      <c r="W54" s="18"/>
      <c r="X54" s="18"/>
      <c r="Y54" s="20"/>
      <c r="Z54" s="19"/>
    </row>
    <row r="55" spans="2:26" ht="33.65" customHeight="1" x14ac:dyDescent="0.3">
      <c r="B55" s="18"/>
      <c r="C55" s="19"/>
      <c r="D55" s="19"/>
      <c r="E55" s="18"/>
      <c r="F55" s="20"/>
      <c r="G55" s="18"/>
      <c r="H55" s="20"/>
      <c r="I55" s="25"/>
      <c r="J55" s="25"/>
      <c r="K55" s="24" t="str">
        <f>IF(ISBLANK(I55)," ",INDEX('Risk Table'!$Q$18:$U$22,MATCH('Guidance Sheet '!I55,'Risk Table'!$P$18:$P$22,0),MATCH('Guidance Sheet '!J55,'Risk Table'!$Q$17:$U$17,0)))</f>
        <v xml:space="preserve"> </v>
      </c>
      <c r="L55" s="54"/>
      <c r="M55" s="19"/>
      <c r="N55" s="19"/>
      <c r="O55" s="19"/>
      <c r="P55" s="19"/>
      <c r="Q55" s="20"/>
      <c r="R55" s="25"/>
      <c r="S55" s="25"/>
      <c r="T55" s="26" t="str">
        <f>IF(ISBLANK(R55)," ",INDEX('Risk Table'!Q$18:U$22,MATCH('Guidance Sheet '!R55,'Risk Table'!P$18:P$22,0),MATCH('Guidance Sheet '!S55,'Risk Table'!Q$17:U$17,0)))</f>
        <v xml:space="preserve"> </v>
      </c>
      <c r="U55" s="20"/>
      <c r="V55" s="18"/>
      <c r="W55" s="18"/>
      <c r="X55" s="18"/>
      <c r="Y55" s="20"/>
      <c r="Z55" s="19"/>
    </row>
    <row r="56" spans="2:26" ht="33.65" customHeight="1" x14ac:dyDescent="0.3">
      <c r="B56" s="18"/>
      <c r="C56" s="19"/>
      <c r="D56" s="19"/>
      <c r="E56" s="18"/>
      <c r="F56" s="20"/>
      <c r="G56" s="18"/>
      <c r="H56" s="20"/>
      <c r="I56" s="25"/>
      <c r="J56" s="25"/>
      <c r="K56" s="24" t="str">
        <f>IF(ISBLANK(I56)," ",INDEX('Risk Table'!$Q$18:$U$22,MATCH('Guidance Sheet '!I56,'Risk Table'!$P$18:$P$22,0),MATCH('Guidance Sheet '!J56,'Risk Table'!$Q$17:$U$17,0)))</f>
        <v xml:space="preserve"> </v>
      </c>
      <c r="L56" s="54"/>
      <c r="M56" s="19"/>
      <c r="N56" s="19"/>
      <c r="O56" s="19"/>
      <c r="P56" s="19"/>
      <c r="Q56" s="20"/>
      <c r="R56" s="25"/>
      <c r="S56" s="25"/>
      <c r="T56" s="26" t="str">
        <f>IF(ISBLANK(R56)," ",INDEX('Risk Table'!Q$18:U$22,MATCH('Guidance Sheet '!R56,'Risk Table'!P$18:P$22,0),MATCH('Guidance Sheet '!S56,'Risk Table'!Q$17:U$17,0)))</f>
        <v xml:space="preserve"> </v>
      </c>
      <c r="U56" s="20"/>
      <c r="V56" s="18"/>
      <c r="W56" s="18"/>
      <c r="X56" s="18"/>
      <c r="Y56" s="20"/>
      <c r="Z56" s="19"/>
    </row>
    <row r="57" spans="2:26" ht="33.65" customHeight="1" x14ac:dyDescent="0.3">
      <c r="B57" s="18"/>
      <c r="C57" s="19"/>
      <c r="D57" s="19"/>
      <c r="E57" s="18"/>
      <c r="F57" s="20"/>
      <c r="G57" s="18"/>
      <c r="H57" s="20"/>
      <c r="I57" s="25"/>
      <c r="J57" s="25"/>
      <c r="K57" s="24" t="str">
        <f>IF(ISBLANK(I57)," ",INDEX('Risk Table'!$Q$18:$U$22,MATCH('Guidance Sheet '!I57,'Risk Table'!$P$18:$P$22,0),MATCH('Guidance Sheet '!J57,'Risk Table'!$Q$17:$U$17,0)))</f>
        <v xml:space="preserve"> </v>
      </c>
      <c r="L57" s="54"/>
      <c r="M57" s="19"/>
      <c r="N57" s="19"/>
      <c r="O57" s="19"/>
      <c r="P57" s="19"/>
      <c r="Q57" s="20"/>
      <c r="R57" s="25"/>
      <c r="S57" s="25"/>
      <c r="T57" s="26" t="str">
        <f>IF(ISBLANK(R57)," ",INDEX('Risk Table'!Q$18:U$22,MATCH('Guidance Sheet '!R57,'Risk Table'!P$18:P$22,0),MATCH('Guidance Sheet '!S57,'Risk Table'!Q$17:U$17,0)))</f>
        <v xml:space="preserve"> </v>
      </c>
      <c r="U57" s="20"/>
      <c r="V57" s="18"/>
      <c r="W57" s="18"/>
      <c r="X57" s="18"/>
      <c r="Y57" s="20"/>
      <c r="Z57" s="19"/>
    </row>
    <row r="58" spans="2:26" ht="33.65" customHeight="1" x14ac:dyDescent="0.3">
      <c r="B58" s="18"/>
      <c r="C58" s="19"/>
      <c r="D58" s="19"/>
      <c r="E58" s="18"/>
      <c r="F58" s="20"/>
      <c r="G58" s="18"/>
      <c r="H58" s="20"/>
      <c r="I58" s="25"/>
      <c r="J58" s="25"/>
      <c r="K58" s="24" t="str">
        <f>IF(ISBLANK(I58)," ",INDEX('Risk Table'!$Q$18:$U$22,MATCH('Guidance Sheet '!I58,'Risk Table'!$P$18:$P$22,0),MATCH('Guidance Sheet '!J58,'Risk Table'!$Q$17:$U$17,0)))</f>
        <v xml:space="preserve"> </v>
      </c>
      <c r="L58" s="54"/>
      <c r="M58" s="19"/>
      <c r="N58" s="19"/>
      <c r="O58" s="19"/>
      <c r="P58" s="19"/>
      <c r="Q58" s="20"/>
      <c r="R58" s="25"/>
      <c r="S58" s="25"/>
      <c r="T58" s="26" t="str">
        <f>IF(ISBLANK(R58)," ",INDEX('Risk Table'!Q$18:U$22,MATCH('Guidance Sheet '!R58,'Risk Table'!P$18:P$22,0),MATCH('Guidance Sheet '!S58,'Risk Table'!Q$17:U$17,0)))</f>
        <v xml:space="preserve"> </v>
      </c>
      <c r="U58" s="20"/>
      <c r="V58" s="18"/>
      <c r="W58" s="18"/>
      <c r="X58" s="18"/>
      <c r="Y58" s="20"/>
      <c r="Z58" s="19"/>
    </row>
    <row r="59" spans="2:26" ht="33.65" customHeight="1" x14ac:dyDescent="0.3">
      <c r="B59" s="18"/>
      <c r="C59" s="19"/>
      <c r="D59" s="19"/>
      <c r="E59" s="18"/>
      <c r="F59" s="20"/>
      <c r="G59" s="18"/>
      <c r="H59" s="20"/>
      <c r="I59" s="25"/>
      <c r="J59" s="25"/>
      <c r="K59" s="24" t="str">
        <f>IF(ISBLANK(I59)," ",INDEX('Risk Table'!$Q$18:$U$22,MATCH('Guidance Sheet '!I59,'Risk Table'!$P$18:$P$22,0),MATCH('Guidance Sheet '!J59,'Risk Table'!$Q$17:$U$17,0)))</f>
        <v xml:space="preserve"> </v>
      </c>
      <c r="L59" s="54"/>
      <c r="M59" s="19"/>
      <c r="N59" s="19"/>
      <c r="O59" s="19"/>
      <c r="P59" s="19"/>
      <c r="Q59" s="20"/>
      <c r="R59" s="25"/>
      <c r="S59" s="25"/>
      <c r="T59" s="26" t="str">
        <f>IF(ISBLANK(R59)," ",INDEX('Risk Table'!Q$18:U$22,MATCH('Guidance Sheet '!R59,'Risk Table'!P$18:P$22,0),MATCH('Guidance Sheet '!S59,'Risk Table'!Q$17:U$17,0)))</f>
        <v xml:space="preserve"> </v>
      </c>
      <c r="U59" s="20"/>
      <c r="V59" s="18"/>
      <c r="W59" s="18"/>
      <c r="X59" s="18"/>
      <c r="Y59" s="20"/>
      <c r="Z59" s="19"/>
    </row>
    <row r="60" spans="2:26" ht="33.65" customHeight="1" x14ac:dyDescent="0.3">
      <c r="B60" s="18"/>
      <c r="C60" s="19"/>
      <c r="D60" s="19"/>
      <c r="E60" s="18"/>
      <c r="F60" s="20"/>
      <c r="G60" s="18"/>
      <c r="H60" s="20"/>
      <c r="I60" s="25"/>
      <c r="J60" s="25"/>
      <c r="K60" s="24" t="str">
        <f>IF(ISBLANK(I60)," ",INDEX('Risk Table'!$Q$18:$U$22,MATCH('Guidance Sheet '!I60,'Risk Table'!$P$18:$P$22,0),MATCH('Guidance Sheet '!J60,'Risk Table'!$Q$17:$U$17,0)))</f>
        <v xml:space="preserve"> </v>
      </c>
      <c r="L60" s="54"/>
      <c r="M60" s="19"/>
      <c r="N60" s="19"/>
      <c r="O60" s="19"/>
      <c r="P60" s="19"/>
      <c r="Q60" s="20"/>
      <c r="R60" s="25"/>
      <c r="S60" s="25"/>
      <c r="T60" s="26" t="str">
        <f>IF(ISBLANK(R60)," ",INDEX('Risk Table'!Q$18:U$22,MATCH('Guidance Sheet '!R60,'Risk Table'!P$18:P$22,0),MATCH('Guidance Sheet '!S60,'Risk Table'!Q$17:U$17,0)))</f>
        <v xml:space="preserve"> </v>
      </c>
      <c r="U60" s="20"/>
      <c r="V60" s="18"/>
      <c r="W60" s="18"/>
      <c r="X60" s="18"/>
      <c r="Y60" s="20"/>
      <c r="Z60" s="19"/>
    </row>
    <row r="61" spans="2:26" ht="33.65" customHeight="1" x14ac:dyDescent="0.3">
      <c r="B61" s="18"/>
      <c r="C61" s="19"/>
      <c r="D61" s="19"/>
      <c r="E61" s="18"/>
      <c r="F61" s="20"/>
      <c r="G61" s="18"/>
      <c r="H61" s="20"/>
      <c r="I61" s="25"/>
      <c r="J61" s="25"/>
      <c r="K61" s="24" t="str">
        <f>IF(ISBLANK(I61)," ",INDEX('Risk Table'!$Q$18:$U$22,MATCH('Guidance Sheet '!I61,'Risk Table'!$P$18:$P$22,0),MATCH('Guidance Sheet '!J61,'Risk Table'!$Q$17:$U$17,0)))</f>
        <v xml:space="preserve"> </v>
      </c>
      <c r="L61" s="54"/>
      <c r="M61" s="19"/>
      <c r="N61" s="19"/>
      <c r="O61" s="19"/>
      <c r="P61" s="19"/>
      <c r="Q61" s="20"/>
      <c r="R61" s="25"/>
      <c r="S61" s="25"/>
      <c r="T61" s="26" t="str">
        <f>IF(ISBLANK(R61)," ",INDEX('Risk Table'!Q$18:U$22,MATCH('Guidance Sheet '!R61,'Risk Table'!P$18:P$22,0),MATCH('Guidance Sheet '!S61,'Risk Table'!Q$17:U$17,0)))</f>
        <v xml:space="preserve"> </v>
      </c>
      <c r="U61" s="20"/>
      <c r="V61" s="18"/>
      <c r="W61" s="18"/>
      <c r="X61" s="18"/>
      <c r="Y61" s="20"/>
      <c r="Z61" s="19"/>
    </row>
    <row r="62" spans="2:26" ht="33.65" customHeight="1" x14ac:dyDescent="0.3">
      <c r="B62" s="18"/>
      <c r="C62" s="19"/>
      <c r="D62" s="19"/>
      <c r="E62" s="18"/>
      <c r="F62" s="20"/>
      <c r="G62" s="18"/>
      <c r="H62" s="20"/>
      <c r="I62" s="25"/>
      <c r="J62" s="25"/>
      <c r="K62" s="24" t="str">
        <f>IF(ISBLANK(I62)," ",INDEX('Risk Table'!$Q$18:$U$22,MATCH('Guidance Sheet '!I62,'Risk Table'!$P$18:$P$22,0),MATCH('Guidance Sheet '!J62,'Risk Table'!$Q$17:$U$17,0)))</f>
        <v xml:space="preserve"> </v>
      </c>
      <c r="L62" s="54"/>
      <c r="M62" s="19"/>
      <c r="N62" s="19"/>
      <c r="O62" s="19"/>
      <c r="P62" s="19"/>
      <c r="Q62" s="20"/>
      <c r="R62" s="25"/>
      <c r="S62" s="25"/>
      <c r="T62" s="26" t="str">
        <f>IF(ISBLANK(R62)," ",INDEX('Risk Table'!Q$18:U$22,MATCH('Guidance Sheet '!R62,'Risk Table'!P$18:P$22,0),MATCH('Guidance Sheet '!S62,'Risk Table'!Q$17:U$17,0)))</f>
        <v xml:space="preserve"> </v>
      </c>
      <c r="U62" s="20"/>
      <c r="V62" s="18"/>
      <c r="W62" s="18"/>
      <c r="X62" s="18"/>
      <c r="Y62" s="20"/>
      <c r="Z62" s="19"/>
    </row>
    <row r="63" spans="2:26" ht="33.65" customHeight="1" x14ac:dyDescent="0.3">
      <c r="B63" s="18"/>
      <c r="C63" s="19"/>
      <c r="D63" s="19"/>
      <c r="E63" s="18"/>
      <c r="F63" s="20"/>
      <c r="G63" s="18"/>
      <c r="H63" s="20"/>
      <c r="I63" s="25"/>
      <c r="J63" s="25"/>
      <c r="K63" s="24" t="str">
        <f>IF(ISBLANK(I63)," ",INDEX('Risk Table'!$Q$18:$U$22,MATCH('Guidance Sheet '!I63,'Risk Table'!$P$18:$P$22,0),MATCH('Guidance Sheet '!J63,'Risk Table'!$Q$17:$U$17,0)))</f>
        <v xml:space="preserve"> </v>
      </c>
      <c r="L63" s="54"/>
      <c r="M63" s="19"/>
      <c r="N63" s="19"/>
      <c r="O63" s="19"/>
      <c r="P63" s="19"/>
      <c r="Q63" s="20"/>
      <c r="R63" s="25"/>
      <c r="S63" s="25"/>
      <c r="T63" s="26" t="str">
        <f>IF(ISBLANK(R63)," ",INDEX('Risk Table'!Q$18:U$22,MATCH('Guidance Sheet '!R63,'Risk Table'!P$18:P$22,0),MATCH('Guidance Sheet '!S63,'Risk Table'!Q$17:U$17,0)))</f>
        <v xml:space="preserve"> </v>
      </c>
      <c r="U63" s="20"/>
      <c r="V63" s="18"/>
      <c r="W63" s="18"/>
      <c r="X63" s="18"/>
      <c r="Y63" s="20"/>
      <c r="Z63" s="19"/>
    </row>
    <row r="64" spans="2:26" ht="33.65" customHeight="1" x14ac:dyDescent="0.3">
      <c r="B64" s="18"/>
      <c r="C64" s="19"/>
      <c r="D64" s="19"/>
      <c r="E64" s="18"/>
      <c r="F64" s="20"/>
      <c r="G64" s="18"/>
      <c r="H64" s="20"/>
      <c r="I64" s="25"/>
      <c r="J64" s="25"/>
      <c r="K64" s="24" t="str">
        <f>IF(ISBLANK(I64)," ",INDEX('Risk Table'!$Q$18:$U$22,MATCH('Guidance Sheet '!I64,'Risk Table'!$P$18:$P$22,0),MATCH('Guidance Sheet '!J64,'Risk Table'!$Q$17:$U$17,0)))</f>
        <v xml:space="preserve"> </v>
      </c>
      <c r="L64" s="54"/>
      <c r="M64" s="19"/>
      <c r="N64" s="19"/>
      <c r="O64" s="19"/>
      <c r="P64" s="19"/>
      <c r="Q64" s="20"/>
      <c r="R64" s="25"/>
      <c r="S64" s="25"/>
      <c r="T64" s="26" t="str">
        <f>IF(ISBLANK(R64)," ",INDEX('Risk Table'!Q$18:U$22,MATCH('Guidance Sheet '!R64,'Risk Table'!P$18:P$22,0),MATCH('Guidance Sheet '!S64,'Risk Table'!Q$17:U$17,0)))</f>
        <v xml:space="preserve"> </v>
      </c>
      <c r="U64" s="20"/>
      <c r="V64" s="18"/>
      <c r="W64" s="18"/>
      <c r="X64" s="18"/>
      <c r="Y64" s="20"/>
      <c r="Z64" s="19"/>
    </row>
    <row r="65" spans="2:26" ht="33.65" customHeight="1" x14ac:dyDescent="0.3">
      <c r="B65" s="18"/>
      <c r="C65" s="19"/>
      <c r="D65" s="19"/>
      <c r="E65" s="18"/>
      <c r="F65" s="20"/>
      <c r="G65" s="18"/>
      <c r="H65" s="20"/>
      <c r="I65" s="25"/>
      <c r="J65" s="25"/>
      <c r="K65" s="24" t="str">
        <f>IF(ISBLANK(I65)," ",INDEX('Risk Table'!$Q$18:$U$22,MATCH('Guidance Sheet '!I65,'Risk Table'!$P$18:$P$22,0),MATCH('Guidance Sheet '!J65,'Risk Table'!$Q$17:$U$17,0)))</f>
        <v xml:space="preserve"> </v>
      </c>
      <c r="L65" s="54"/>
      <c r="M65" s="19"/>
      <c r="N65" s="19"/>
      <c r="O65" s="19"/>
      <c r="P65" s="19"/>
      <c r="Q65" s="20"/>
      <c r="R65" s="25"/>
      <c r="S65" s="25"/>
      <c r="T65" s="26" t="str">
        <f>IF(ISBLANK(R65)," ",INDEX('Risk Table'!Q$18:U$22,MATCH('Guidance Sheet '!R65,'Risk Table'!P$18:P$22,0),MATCH('Guidance Sheet '!S65,'Risk Table'!Q$17:U$17,0)))</f>
        <v xml:space="preserve"> </v>
      </c>
      <c r="U65" s="20"/>
      <c r="V65" s="18"/>
      <c r="W65" s="18"/>
      <c r="X65" s="18"/>
      <c r="Y65" s="20"/>
      <c r="Z65" s="19"/>
    </row>
    <row r="66" spans="2:26" ht="33.65" customHeight="1" x14ac:dyDescent="0.3">
      <c r="B66" s="18"/>
      <c r="C66" s="19"/>
      <c r="D66" s="19"/>
      <c r="E66" s="18"/>
      <c r="F66" s="20"/>
      <c r="G66" s="18"/>
      <c r="H66" s="20"/>
      <c r="I66" s="25"/>
      <c r="J66" s="25"/>
      <c r="K66" s="24" t="str">
        <f>IF(ISBLANK(I66)," ",INDEX('Risk Table'!$Q$18:$U$22,MATCH('Guidance Sheet '!I66,'Risk Table'!$P$18:$P$22,0),MATCH('Guidance Sheet '!J66,'Risk Table'!$Q$17:$U$17,0)))</f>
        <v xml:space="preserve"> </v>
      </c>
      <c r="L66" s="54"/>
      <c r="M66" s="19"/>
      <c r="N66" s="19"/>
      <c r="O66" s="19"/>
      <c r="P66" s="19"/>
      <c r="Q66" s="20"/>
      <c r="R66" s="25"/>
      <c r="S66" s="25"/>
      <c r="T66" s="26" t="str">
        <f>IF(ISBLANK(R66)," ",INDEX('Risk Table'!Q$18:U$22,MATCH('Guidance Sheet '!R66,'Risk Table'!P$18:P$22,0),MATCH('Guidance Sheet '!S66,'Risk Table'!Q$17:U$17,0)))</f>
        <v xml:space="preserve"> </v>
      </c>
      <c r="U66" s="20"/>
      <c r="V66" s="18"/>
      <c r="W66" s="18"/>
      <c r="X66" s="18"/>
      <c r="Y66" s="20"/>
      <c r="Z66" s="19"/>
    </row>
    <row r="67" spans="2:26" ht="33.65" customHeight="1" x14ac:dyDescent="0.3">
      <c r="B67" s="18"/>
      <c r="C67" s="19"/>
      <c r="D67" s="19"/>
      <c r="E67" s="18"/>
      <c r="F67" s="20"/>
      <c r="G67" s="18"/>
      <c r="H67" s="20"/>
      <c r="I67" s="25"/>
      <c r="J67" s="25"/>
      <c r="K67" s="24" t="str">
        <f>IF(ISBLANK(I67)," ",INDEX('Risk Table'!$Q$18:$U$22,MATCH('Guidance Sheet '!I67,'Risk Table'!$P$18:$P$22,0),MATCH('Guidance Sheet '!J67,'Risk Table'!$Q$17:$U$17,0)))</f>
        <v xml:space="preserve"> </v>
      </c>
      <c r="L67" s="54"/>
      <c r="M67" s="19"/>
      <c r="N67" s="19"/>
      <c r="O67" s="19"/>
      <c r="P67" s="19"/>
      <c r="Q67" s="20"/>
      <c r="R67" s="25"/>
      <c r="S67" s="25"/>
      <c r="T67" s="26" t="str">
        <f>IF(ISBLANK(R67)," ",INDEX('Risk Table'!Q$18:U$22,MATCH('Guidance Sheet '!R67,'Risk Table'!P$18:P$22,0),MATCH('Guidance Sheet '!S67,'Risk Table'!Q$17:U$17,0)))</f>
        <v xml:space="preserve"> </v>
      </c>
      <c r="U67" s="20"/>
      <c r="V67" s="18"/>
      <c r="W67" s="18"/>
      <c r="X67" s="18"/>
      <c r="Y67" s="20"/>
      <c r="Z67" s="19"/>
    </row>
    <row r="68" spans="2:26" ht="33.65" customHeight="1" x14ac:dyDescent="0.3">
      <c r="B68" s="18"/>
      <c r="C68" s="19"/>
      <c r="D68" s="19"/>
      <c r="E68" s="18"/>
      <c r="F68" s="20"/>
      <c r="G68" s="18"/>
      <c r="H68" s="20"/>
      <c r="I68" s="25"/>
      <c r="J68" s="25"/>
      <c r="K68" s="24" t="str">
        <f>IF(ISBLANK(I68)," ",INDEX('Risk Table'!$Q$18:$U$22,MATCH('Guidance Sheet '!I68,'Risk Table'!$P$18:$P$22,0),MATCH('Guidance Sheet '!J68,'Risk Table'!$Q$17:$U$17,0)))</f>
        <v xml:space="preserve"> </v>
      </c>
      <c r="L68" s="54"/>
      <c r="M68" s="19"/>
      <c r="N68" s="19"/>
      <c r="O68" s="19"/>
      <c r="P68" s="19"/>
      <c r="Q68" s="20"/>
      <c r="R68" s="25"/>
      <c r="S68" s="25"/>
      <c r="T68" s="26" t="str">
        <f>IF(ISBLANK(R68)," ",INDEX('Risk Table'!Q$18:U$22,MATCH('Guidance Sheet '!R68,'Risk Table'!P$18:P$22,0),MATCH('Guidance Sheet '!S68,'Risk Table'!Q$17:U$17,0)))</f>
        <v xml:space="preserve"> </v>
      </c>
      <c r="U68" s="20"/>
      <c r="V68" s="18"/>
      <c r="W68" s="18"/>
      <c r="X68" s="18"/>
      <c r="Y68" s="20"/>
      <c r="Z68" s="19"/>
    </row>
    <row r="69" spans="2:26" ht="33.65" customHeight="1" x14ac:dyDescent="0.3">
      <c r="B69" s="18"/>
      <c r="C69" s="19"/>
      <c r="D69" s="19"/>
      <c r="E69" s="18"/>
      <c r="F69" s="20"/>
      <c r="G69" s="18"/>
      <c r="H69" s="20"/>
      <c r="I69" s="25"/>
      <c r="J69" s="25"/>
      <c r="K69" s="24" t="str">
        <f>IF(ISBLANK(I69)," ",INDEX('Risk Table'!$Q$18:$U$22,MATCH('Guidance Sheet '!I69,'Risk Table'!$P$18:$P$22,0),MATCH('Guidance Sheet '!J69,'Risk Table'!$Q$17:$U$17,0)))</f>
        <v xml:space="preserve"> </v>
      </c>
      <c r="L69" s="54"/>
      <c r="M69" s="19"/>
      <c r="N69" s="19"/>
      <c r="O69" s="19"/>
      <c r="P69" s="19"/>
      <c r="Q69" s="20"/>
      <c r="R69" s="25"/>
      <c r="S69" s="25"/>
      <c r="T69" s="26" t="str">
        <f>IF(ISBLANK(R69)," ",INDEX('Risk Table'!Q$18:U$22,MATCH('Guidance Sheet '!R69,'Risk Table'!P$18:P$22,0),MATCH('Guidance Sheet '!S69,'Risk Table'!Q$17:U$17,0)))</f>
        <v xml:space="preserve"> </v>
      </c>
      <c r="U69" s="20"/>
      <c r="V69" s="18"/>
      <c r="W69" s="18"/>
      <c r="X69" s="18"/>
      <c r="Y69" s="20"/>
      <c r="Z69" s="19"/>
    </row>
    <row r="70" spans="2:26" ht="33.65" customHeight="1" x14ac:dyDescent="0.3">
      <c r="B70" s="18"/>
      <c r="C70" s="19"/>
      <c r="D70" s="19"/>
      <c r="E70" s="18"/>
      <c r="F70" s="20"/>
      <c r="G70" s="18"/>
      <c r="H70" s="20"/>
      <c r="I70" s="25"/>
      <c r="J70" s="25"/>
      <c r="K70" s="24" t="str">
        <f>IF(ISBLANK(I70)," ",INDEX('Risk Table'!$Q$18:$U$22,MATCH('Guidance Sheet '!I70,'Risk Table'!$P$18:$P$22,0),MATCH('Guidance Sheet '!J70,'Risk Table'!$Q$17:$U$17,0)))</f>
        <v xml:space="preserve"> </v>
      </c>
      <c r="L70" s="54"/>
      <c r="M70" s="19"/>
      <c r="N70" s="19"/>
      <c r="O70" s="19"/>
      <c r="P70" s="19"/>
      <c r="Q70" s="20"/>
      <c r="R70" s="25"/>
      <c r="S70" s="25"/>
      <c r="T70" s="26" t="str">
        <f>IF(ISBLANK(R70)," ",INDEX('Risk Table'!Q$18:U$22,MATCH('Guidance Sheet '!R70,'Risk Table'!P$18:P$22,0),MATCH('Guidance Sheet '!S70,'Risk Table'!Q$17:U$17,0)))</f>
        <v xml:space="preserve"> </v>
      </c>
      <c r="U70" s="20"/>
      <c r="V70" s="18"/>
      <c r="W70" s="18"/>
      <c r="X70" s="18"/>
      <c r="Y70" s="20"/>
      <c r="Z70" s="19"/>
    </row>
    <row r="71" spans="2:26" ht="33.65" customHeight="1" x14ac:dyDescent="0.3">
      <c r="B71" s="18"/>
      <c r="C71" s="19"/>
      <c r="D71" s="19"/>
      <c r="E71" s="18"/>
      <c r="F71" s="20"/>
      <c r="G71" s="18"/>
      <c r="H71" s="20"/>
      <c r="I71" s="25"/>
      <c r="J71" s="25"/>
      <c r="K71" s="24" t="str">
        <f>IF(ISBLANK(I71)," ",INDEX('Risk Table'!$Q$18:$U$22,MATCH('Guidance Sheet '!I71,'Risk Table'!$P$18:$P$22,0),MATCH('Guidance Sheet '!J71,'Risk Table'!$Q$17:$U$17,0)))</f>
        <v xml:space="preserve"> </v>
      </c>
      <c r="L71" s="54"/>
      <c r="M71" s="19"/>
      <c r="N71" s="19"/>
      <c r="O71" s="19"/>
      <c r="P71" s="19"/>
      <c r="Q71" s="20"/>
      <c r="R71" s="25"/>
      <c r="S71" s="25"/>
      <c r="T71" s="26" t="str">
        <f>IF(ISBLANK(R71)," ",INDEX('Risk Table'!Q$18:U$22,MATCH('Guidance Sheet '!R71,'Risk Table'!P$18:P$22,0),MATCH('Guidance Sheet '!S71,'Risk Table'!Q$17:U$17,0)))</f>
        <v xml:space="preserve"> </v>
      </c>
      <c r="U71" s="20"/>
      <c r="V71" s="18"/>
      <c r="W71" s="18"/>
      <c r="X71" s="18"/>
      <c r="Y71" s="20"/>
      <c r="Z71" s="19"/>
    </row>
    <row r="72" spans="2:26" ht="33.65" customHeight="1" x14ac:dyDescent="0.3">
      <c r="B72" s="18"/>
      <c r="C72" s="19"/>
      <c r="D72" s="19"/>
      <c r="E72" s="18"/>
      <c r="F72" s="20"/>
      <c r="G72" s="18"/>
      <c r="H72" s="20"/>
      <c r="I72" s="25"/>
      <c r="J72" s="25"/>
      <c r="K72" s="24" t="str">
        <f>IF(ISBLANK(I72)," ",INDEX('Risk Table'!$Q$18:$U$22,MATCH('Guidance Sheet '!I72,'Risk Table'!$P$18:$P$22,0),MATCH('Guidance Sheet '!J72,'Risk Table'!$Q$17:$U$17,0)))</f>
        <v xml:space="preserve"> </v>
      </c>
      <c r="L72" s="54"/>
      <c r="M72" s="19"/>
      <c r="N72" s="19"/>
      <c r="O72" s="19"/>
      <c r="P72" s="19"/>
      <c r="Q72" s="20"/>
      <c r="R72" s="25"/>
      <c r="S72" s="25"/>
      <c r="T72" s="26" t="str">
        <f>IF(ISBLANK(R72)," ",INDEX('Risk Table'!Q$18:U$22,MATCH('Guidance Sheet '!R72,'Risk Table'!P$18:P$22,0),MATCH('Guidance Sheet '!S72,'Risk Table'!Q$17:U$17,0)))</f>
        <v xml:space="preserve"> </v>
      </c>
      <c r="U72" s="20"/>
      <c r="V72" s="18"/>
      <c r="W72" s="18"/>
      <c r="X72" s="18"/>
      <c r="Y72" s="20"/>
      <c r="Z72" s="19"/>
    </row>
    <row r="73" spans="2:26" ht="33.65" customHeight="1" x14ac:dyDescent="0.3">
      <c r="B73" s="18"/>
      <c r="C73" s="19"/>
      <c r="D73" s="19"/>
      <c r="E73" s="18"/>
      <c r="F73" s="20"/>
      <c r="G73" s="18"/>
      <c r="H73" s="20"/>
      <c r="I73" s="25"/>
      <c r="J73" s="25"/>
      <c r="K73" s="24" t="str">
        <f>IF(ISBLANK(I73)," ",INDEX('Risk Table'!$Q$18:$U$22,MATCH('Guidance Sheet '!I73,'Risk Table'!$P$18:$P$22,0),MATCH('Guidance Sheet '!J73,'Risk Table'!$Q$17:$U$17,0)))</f>
        <v xml:space="preserve"> </v>
      </c>
      <c r="L73" s="54"/>
      <c r="M73" s="19"/>
      <c r="N73" s="19"/>
      <c r="O73" s="19"/>
      <c r="P73" s="19"/>
      <c r="Q73" s="20"/>
      <c r="R73" s="25"/>
      <c r="S73" s="25"/>
      <c r="T73" s="26" t="str">
        <f>IF(ISBLANK(R73)," ",INDEX('Risk Table'!Q$18:U$22,MATCH('Guidance Sheet '!R73,'Risk Table'!P$18:P$22,0),MATCH('Guidance Sheet '!S73,'Risk Table'!Q$17:U$17,0)))</f>
        <v xml:space="preserve"> </v>
      </c>
      <c r="U73" s="20"/>
      <c r="V73" s="18"/>
      <c r="W73" s="18"/>
      <c r="X73" s="18"/>
      <c r="Y73" s="20"/>
      <c r="Z73" s="19"/>
    </row>
    <row r="74" spans="2:26" ht="33.65" customHeight="1" x14ac:dyDescent="0.3">
      <c r="B74" s="18"/>
      <c r="C74" s="19"/>
      <c r="D74" s="19"/>
      <c r="E74" s="18"/>
      <c r="F74" s="20"/>
      <c r="G74" s="18"/>
      <c r="H74" s="20"/>
      <c r="I74" s="25"/>
      <c r="J74" s="25"/>
      <c r="K74" s="24" t="str">
        <f>IF(ISBLANK(I74)," ",INDEX('Risk Table'!$Q$18:$U$22,MATCH('Guidance Sheet '!I74,'Risk Table'!$P$18:$P$22,0),MATCH('Guidance Sheet '!J74,'Risk Table'!$Q$17:$U$17,0)))</f>
        <v xml:space="preserve"> </v>
      </c>
      <c r="L74" s="54"/>
      <c r="M74" s="19"/>
      <c r="N74" s="19"/>
      <c r="O74" s="19"/>
      <c r="P74" s="19"/>
      <c r="Q74" s="20"/>
      <c r="R74" s="25"/>
      <c r="S74" s="25"/>
      <c r="T74" s="26" t="str">
        <f>IF(ISBLANK(R74)," ",INDEX('Risk Table'!Q$18:U$22,MATCH('Guidance Sheet '!R74,'Risk Table'!P$18:P$22,0),MATCH('Guidance Sheet '!S74,'Risk Table'!Q$17:U$17,0)))</f>
        <v xml:space="preserve"> </v>
      </c>
      <c r="U74" s="20"/>
      <c r="V74" s="18"/>
      <c r="W74" s="18"/>
      <c r="X74" s="18"/>
      <c r="Y74" s="20"/>
      <c r="Z74" s="19"/>
    </row>
    <row r="75" spans="2:26" ht="33.65" customHeight="1" x14ac:dyDescent="0.3">
      <c r="B75" s="18"/>
      <c r="C75" s="19"/>
      <c r="D75" s="19"/>
      <c r="E75" s="18"/>
      <c r="F75" s="20"/>
      <c r="G75" s="18"/>
      <c r="H75" s="20"/>
      <c r="I75" s="25"/>
      <c r="J75" s="25"/>
      <c r="K75" s="24" t="str">
        <f>IF(ISBLANK(I75)," ",INDEX('Risk Table'!$Q$18:$U$22,MATCH('Guidance Sheet '!I75,'Risk Table'!$P$18:$P$22,0),MATCH('Guidance Sheet '!J75,'Risk Table'!$Q$17:$U$17,0)))</f>
        <v xml:space="preserve"> </v>
      </c>
      <c r="L75" s="54"/>
      <c r="M75" s="19"/>
      <c r="N75" s="19"/>
      <c r="O75" s="19"/>
      <c r="P75" s="19"/>
      <c r="Q75" s="20"/>
      <c r="R75" s="25"/>
      <c r="S75" s="25"/>
      <c r="T75" s="26" t="str">
        <f>IF(ISBLANK(R75)," ",INDEX('Risk Table'!Q$18:U$22,MATCH('Guidance Sheet '!R75,'Risk Table'!P$18:P$22,0),MATCH('Guidance Sheet '!S75,'Risk Table'!Q$17:U$17,0)))</f>
        <v xml:space="preserve"> </v>
      </c>
      <c r="U75" s="20"/>
      <c r="V75" s="18"/>
      <c r="W75" s="18"/>
      <c r="X75" s="18"/>
      <c r="Y75" s="20"/>
      <c r="Z75" s="19"/>
    </row>
    <row r="76" spans="2:26" ht="33.65" customHeight="1" x14ac:dyDescent="0.3">
      <c r="B76" s="18"/>
      <c r="C76" s="19"/>
      <c r="D76" s="19"/>
      <c r="E76" s="18"/>
      <c r="F76" s="20"/>
      <c r="G76" s="18"/>
      <c r="H76" s="20"/>
      <c r="I76" s="25"/>
      <c r="J76" s="25"/>
      <c r="K76" s="24" t="str">
        <f>IF(ISBLANK(I76)," ",INDEX('Risk Table'!$Q$18:$U$22,MATCH('Guidance Sheet '!I76,'Risk Table'!$P$18:$P$22,0),MATCH('Guidance Sheet '!J76,'Risk Table'!$Q$17:$U$17,0)))</f>
        <v xml:space="preserve"> </v>
      </c>
      <c r="L76" s="54"/>
      <c r="M76" s="19"/>
      <c r="N76" s="19"/>
      <c r="O76" s="19"/>
      <c r="P76" s="19"/>
      <c r="Q76" s="20"/>
      <c r="R76" s="25"/>
      <c r="S76" s="25"/>
      <c r="T76" s="26" t="str">
        <f>IF(ISBLANK(R76)," ",INDEX('Risk Table'!Q$18:U$22,MATCH('Guidance Sheet '!R76,'Risk Table'!P$18:P$22,0),MATCH('Guidance Sheet '!S76,'Risk Table'!Q$17:U$17,0)))</f>
        <v xml:space="preserve"> </v>
      </c>
      <c r="U76" s="20"/>
      <c r="V76" s="18"/>
      <c r="W76" s="18"/>
      <c r="X76" s="18"/>
      <c r="Y76" s="20"/>
      <c r="Z76" s="19"/>
    </row>
    <row r="77" spans="2:26" ht="33.65" customHeight="1" x14ac:dyDescent="0.3">
      <c r="B77" s="18"/>
      <c r="C77" s="19"/>
      <c r="D77" s="19"/>
      <c r="E77" s="18"/>
      <c r="F77" s="20"/>
      <c r="G77" s="18"/>
      <c r="H77" s="20"/>
      <c r="I77" s="25"/>
      <c r="J77" s="25"/>
      <c r="K77" s="24" t="str">
        <f>IF(ISBLANK(I77)," ",INDEX('Risk Table'!$Q$18:$U$22,MATCH('Guidance Sheet '!I77,'Risk Table'!$P$18:$P$22,0),MATCH('Guidance Sheet '!J77,'Risk Table'!$Q$17:$U$17,0)))</f>
        <v xml:space="preserve"> </v>
      </c>
      <c r="L77" s="54"/>
      <c r="M77" s="19"/>
      <c r="N77" s="19"/>
      <c r="O77" s="19"/>
      <c r="P77" s="19"/>
      <c r="Q77" s="20"/>
      <c r="R77" s="25"/>
      <c r="S77" s="25"/>
      <c r="T77" s="26" t="str">
        <f>IF(ISBLANK(R77)," ",INDEX('Risk Table'!Q$18:U$22,MATCH('Guidance Sheet '!R77,'Risk Table'!P$18:P$22,0),MATCH('Guidance Sheet '!S77,'Risk Table'!Q$17:U$17,0)))</f>
        <v xml:space="preserve"> </v>
      </c>
      <c r="U77" s="20"/>
      <c r="V77" s="18"/>
      <c r="W77" s="18"/>
      <c r="X77" s="18"/>
      <c r="Y77" s="20"/>
      <c r="Z77" s="19"/>
    </row>
    <row r="78" spans="2:26" ht="33.65" customHeight="1" x14ac:dyDescent="0.3">
      <c r="B78" s="18"/>
      <c r="C78" s="19"/>
      <c r="D78" s="19"/>
      <c r="E78" s="18"/>
      <c r="F78" s="20"/>
      <c r="G78" s="18"/>
      <c r="H78" s="20"/>
      <c r="I78" s="25"/>
      <c r="J78" s="25"/>
      <c r="K78" s="24" t="str">
        <f>IF(ISBLANK(I78)," ",INDEX('Risk Table'!$Q$18:$U$22,MATCH('Guidance Sheet '!I78,'Risk Table'!$P$18:$P$22,0),MATCH('Guidance Sheet '!J78,'Risk Table'!$Q$17:$U$17,0)))</f>
        <v xml:space="preserve"> </v>
      </c>
      <c r="L78" s="54"/>
      <c r="M78" s="19"/>
      <c r="N78" s="19"/>
      <c r="O78" s="19"/>
      <c r="P78" s="19"/>
      <c r="Q78" s="20"/>
      <c r="R78" s="25"/>
      <c r="S78" s="25"/>
      <c r="T78" s="26" t="str">
        <f>IF(ISBLANK(R78)," ",INDEX('Risk Table'!Q$18:U$22,MATCH('Guidance Sheet '!R78,'Risk Table'!P$18:P$22,0),MATCH('Guidance Sheet '!S78,'Risk Table'!Q$17:U$17,0)))</f>
        <v xml:space="preserve"> </v>
      </c>
      <c r="U78" s="20"/>
      <c r="V78" s="18"/>
      <c r="W78" s="18"/>
      <c r="X78" s="18"/>
      <c r="Y78" s="20"/>
      <c r="Z78" s="19"/>
    </row>
    <row r="79" spans="2:26" ht="33.65" customHeight="1" x14ac:dyDescent="0.3">
      <c r="B79" s="18"/>
      <c r="C79" s="19"/>
      <c r="D79" s="19"/>
      <c r="E79" s="18"/>
      <c r="F79" s="20"/>
      <c r="G79" s="18"/>
      <c r="H79" s="20"/>
      <c r="I79" s="25"/>
      <c r="J79" s="25"/>
      <c r="K79" s="24" t="str">
        <f>IF(ISBLANK(I79)," ",INDEX('Risk Table'!$Q$18:$U$22,MATCH('Guidance Sheet '!I79,'Risk Table'!$P$18:$P$22,0),MATCH('Guidance Sheet '!J79,'Risk Table'!$Q$17:$U$17,0)))</f>
        <v xml:space="preserve"> </v>
      </c>
      <c r="L79" s="54"/>
      <c r="M79" s="19"/>
      <c r="N79" s="19"/>
      <c r="O79" s="19"/>
      <c r="P79" s="19"/>
      <c r="Q79" s="20"/>
      <c r="R79" s="25"/>
      <c r="S79" s="25"/>
      <c r="T79" s="26" t="str">
        <f>IF(ISBLANK(R79)," ",INDEX('Risk Table'!Q$18:U$22,MATCH('Guidance Sheet '!R79,'Risk Table'!P$18:P$22,0),MATCH('Guidance Sheet '!S79,'Risk Table'!Q$17:U$17,0)))</f>
        <v xml:space="preserve"> </v>
      </c>
      <c r="U79" s="20"/>
      <c r="V79" s="18"/>
      <c r="W79" s="18"/>
      <c r="X79" s="18"/>
      <c r="Y79" s="20"/>
      <c r="Z79" s="19"/>
    </row>
    <row r="80" spans="2:26" ht="33.65" customHeight="1" x14ac:dyDescent="0.3">
      <c r="B80" s="18"/>
      <c r="C80" s="19"/>
      <c r="D80" s="19"/>
      <c r="E80" s="18"/>
      <c r="F80" s="20"/>
      <c r="G80" s="18"/>
      <c r="H80" s="20"/>
      <c r="I80" s="25"/>
      <c r="J80" s="25"/>
      <c r="K80" s="24" t="str">
        <f>IF(ISBLANK(I80)," ",INDEX('Risk Table'!$Q$18:$U$22,MATCH('Guidance Sheet '!I80,'Risk Table'!$P$18:$P$22,0),MATCH('Guidance Sheet '!J80,'Risk Table'!$Q$17:$U$17,0)))</f>
        <v xml:space="preserve"> </v>
      </c>
      <c r="L80" s="54"/>
      <c r="M80" s="19"/>
      <c r="N80" s="19"/>
      <c r="O80" s="19"/>
      <c r="P80" s="19"/>
      <c r="Q80" s="20"/>
      <c r="R80" s="25"/>
      <c r="S80" s="25"/>
      <c r="T80" s="26" t="str">
        <f>IF(ISBLANK(R80)," ",INDEX('Risk Table'!Q$18:U$22,MATCH('Guidance Sheet '!R80,'Risk Table'!P$18:P$22,0),MATCH('Guidance Sheet '!S80,'Risk Table'!Q$17:U$17,0)))</f>
        <v xml:space="preserve"> </v>
      </c>
      <c r="U80" s="20"/>
      <c r="V80" s="18"/>
      <c r="W80" s="18"/>
      <c r="X80" s="18"/>
      <c r="Y80" s="20"/>
      <c r="Z80" s="19"/>
    </row>
    <row r="81" spans="2:26" ht="33.65" customHeight="1" x14ac:dyDescent="0.3">
      <c r="B81" s="18"/>
      <c r="C81" s="19"/>
      <c r="D81" s="19"/>
      <c r="E81" s="18"/>
      <c r="F81" s="20"/>
      <c r="G81" s="18"/>
      <c r="H81" s="20"/>
      <c r="I81" s="25"/>
      <c r="J81" s="25"/>
      <c r="K81" s="24" t="str">
        <f>IF(ISBLANK(I81)," ",INDEX('Risk Table'!$Q$18:$U$22,MATCH('Guidance Sheet '!I81,'Risk Table'!$P$18:$P$22,0),MATCH('Guidance Sheet '!J81,'Risk Table'!$Q$17:$U$17,0)))</f>
        <v xml:space="preserve"> </v>
      </c>
      <c r="L81" s="54"/>
      <c r="M81" s="19"/>
      <c r="N81" s="19"/>
      <c r="O81" s="19"/>
      <c r="P81" s="19"/>
      <c r="Q81" s="20"/>
      <c r="R81" s="25"/>
      <c r="S81" s="25"/>
      <c r="T81" s="26" t="str">
        <f>IF(ISBLANK(R81)," ",INDEX('Risk Table'!Q$18:U$22,MATCH('Guidance Sheet '!R81,'Risk Table'!P$18:P$22,0),MATCH('Guidance Sheet '!S81,'Risk Table'!Q$17:U$17,0)))</f>
        <v xml:space="preserve"> </v>
      </c>
      <c r="U81" s="20"/>
      <c r="V81" s="18"/>
      <c r="W81" s="18"/>
      <c r="X81" s="18"/>
      <c r="Y81" s="20"/>
      <c r="Z81" s="19"/>
    </row>
    <row r="82" spans="2:26" ht="33.65" customHeight="1" x14ac:dyDescent="0.3">
      <c r="B82" s="18"/>
      <c r="C82" s="19"/>
      <c r="D82" s="19"/>
      <c r="E82" s="18"/>
      <c r="F82" s="20"/>
      <c r="G82" s="18"/>
      <c r="H82" s="20"/>
      <c r="I82" s="25"/>
      <c r="J82" s="25"/>
      <c r="K82" s="24" t="str">
        <f>IF(ISBLANK(I82)," ",INDEX('Risk Table'!$Q$18:$U$22,MATCH('Guidance Sheet '!I82,'Risk Table'!$P$18:$P$22,0),MATCH('Guidance Sheet '!J82,'Risk Table'!$Q$17:$U$17,0)))</f>
        <v xml:space="preserve"> </v>
      </c>
      <c r="L82" s="54"/>
      <c r="M82" s="19"/>
      <c r="N82" s="19"/>
      <c r="O82" s="19"/>
      <c r="P82" s="19"/>
      <c r="Q82" s="20"/>
      <c r="R82" s="25"/>
      <c r="S82" s="25"/>
      <c r="T82" s="26" t="str">
        <f>IF(ISBLANK(R82)," ",INDEX('Risk Table'!Q$18:U$22,MATCH('Guidance Sheet '!R82,'Risk Table'!P$18:P$22,0),MATCH('Guidance Sheet '!S82,'Risk Table'!Q$17:U$17,0)))</f>
        <v xml:space="preserve"> </v>
      </c>
      <c r="U82" s="20"/>
      <c r="V82" s="18"/>
      <c r="W82" s="18"/>
      <c r="X82" s="18"/>
      <c r="Y82" s="20"/>
      <c r="Z82" s="19"/>
    </row>
    <row r="83" spans="2:26" ht="33.65" customHeight="1" x14ac:dyDescent="0.3">
      <c r="B83" s="18"/>
      <c r="C83" s="19"/>
      <c r="D83" s="19"/>
      <c r="E83" s="18"/>
      <c r="F83" s="20"/>
      <c r="G83" s="18"/>
      <c r="H83" s="20"/>
      <c r="I83" s="25"/>
      <c r="J83" s="25"/>
      <c r="K83" s="24" t="str">
        <f>IF(ISBLANK(I83)," ",INDEX('Risk Table'!$Q$18:$U$22,MATCH('Guidance Sheet '!I83,'Risk Table'!$P$18:$P$22,0),MATCH('Guidance Sheet '!J83,'Risk Table'!$Q$17:$U$17,0)))</f>
        <v xml:space="preserve"> </v>
      </c>
      <c r="L83" s="54"/>
      <c r="M83" s="19"/>
      <c r="N83" s="19"/>
      <c r="O83" s="19"/>
      <c r="P83" s="19"/>
      <c r="Q83" s="20"/>
      <c r="R83" s="25"/>
      <c r="S83" s="25"/>
      <c r="T83" s="26" t="str">
        <f>IF(ISBLANK(R83)," ",INDEX('Risk Table'!Q$18:U$22,MATCH('Guidance Sheet '!R83,'Risk Table'!P$18:P$22,0),MATCH('Guidance Sheet '!S83,'Risk Table'!Q$17:U$17,0)))</f>
        <v xml:space="preserve"> </v>
      </c>
      <c r="U83" s="20"/>
      <c r="V83" s="18"/>
      <c r="W83" s="18"/>
      <c r="X83" s="18"/>
      <c r="Y83" s="20"/>
      <c r="Z83" s="19"/>
    </row>
    <row r="84" spans="2:26" ht="33.65" customHeight="1" x14ac:dyDescent="0.3">
      <c r="B84" s="18"/>
      <c r="C84" s="29" t="s">
        <v>38</v>
      </c>
      <c r="D84" s="19"/>
      <c r="E84" s="18"/>
      <c r="F84" s="20"/>
      <c r="G84" s="18"/>
      <c r="H84" s="20"/>
      <c r="I84" s="25"/>
      <c r="J84" s="25"/>
      <c r="K84" s="24" t="str">
        <f>IF(ISBLANK(I84)," ",INDEX('Risk Table'!$Q$18:$U$22,MATCH('Guidance Sheet '!I84,'Risk Table'!$P$18:$P$22,0),MATCH('Guidance Sheet '!J84,'Risk Table'!$Q$17:$U$17,0)))</f>
        <v xml:space="preserve"> </v>
      </c>
      <c r="L84" s="54"/>
      <c r="M84" s="19"/>
      <c r="N84" s="19"/>
      <c r="O84" s="19"/>
      <c r="P84" s="19"/>
      <c r="Q84" s="20"/>
      <c r="R84" s="25"/>
      <c r="S84" s="25"/>
      <c r="T84" s="26" t="str">
        <f>IF(ISBLANK(R84)," ",INDEX('Risk Table'!Q$18:U$22,MATCH('Guidance Sheet '!R84,'Risk Table'!P$18:P$22,0),MATCH('Guidance Sheet '!S84,'Risk Table'!Q$17:U$17,0)))</f>
        <v xml:space="preserve"> </v>
      </c>
      <c r="U84" s="20"/>
      <c r="V84" s="18"/>
      <c r="W84" s="18"/>
      <c r="X84" s="18"/>
      <c r="Y84" s="20"/>
      <c r="Z84" s="19"/>
    </row>
    <row r="85" spans="2:26" ht="33.65" customHeight="1" x14ac:dyDescent="0.3">
      <c r="C85" s="8"/>
      <c r="D85" s="8"/>
      <c r="K85" s="6" t="s">
        <v>15</v>
      </c>
      <c r="M85" s="8"/>
      <c r="N85" s="8"/>
      <c r="O85" s="8"/>
      <c r="P85" s="8"/>
      <c r="Z85" s="8"/>
    </row>
    <row r="86" spans="2:26" ht="33.65" customHeight="1" x14ac:dyDescent="0.3">
      <c r="C86" s="8"/>
      <c r="D86" s="8"/>
      <c r="K86" s="6" t="s">
        <v>15</v>
      </c>
      <c r="M86" s="8"/>
      <c r="N86" s="8"/>
      <c r="O86" s="8"/>
      <c r="P86" s="8"/>
      <c r="Z86" s="8"/>
    </row>
    <row r="87" spans="2:26" ht="33.65" customHeight="1" x14ac:dyDescent="0.3">
      <c r="C87" s="8"/>
      <c r="D87" s="8"/>
      <c r="M87" s="8"/>
      <c r="N87" s="8"/>
      <c r="O87" s="8"/>
      <c r="P87" s="8"/>
      <c r="Z87" s="8"/>
    </row>
    <row r="88" spans="2:26" ht="33.65" customHeight="1" x14ac:dyDescent="0.3">
      <c r="C88" s="8"/>
      <c r="D88" s="8"/>
      <c r="M88" s="8"/>
      <c r="N88" s="8"/>
      <c r="O88" s="8"/>
      <c r="P88" s="8"/>
      <c r="Z88" s="8"/>
    </row>
    <row r="89" spans="2:26" ht="33.65" customHeight="1" x14ac:dyDescent="0.3">
      <c r="C89" s="8"/>
      <c r="D89" s="8"/>
      <c r="M89" s="8"/>
      <c r="N89" s="8"/>
      <c r="O89" s="8"/>
      <c r="P89" s="8"/>
      <c r="Z89" s="8"/>
    </row>
    <row r="90" spans="2:26" ht="33.65" customHeight="1" x14ac:dyDescent="0.3">
      <c r="C90" s="8"/>
      <c r="D90" s="8"/>
      <c r="M90" s="8"/>
      <c r="N90" s="8"/>
      <c r="O90" s="8"/>
      <c r="P90" s="8"/>
      <c r="Z90" s="8"/>
    </row>
    <row r="91" spans="2:26" ht="33.65" customHeight="1" x14ac:dyDescent="0.3">
      <c r="C91" s="8"/>
      <c r="D91" s="8"/>
      <c r="M91" s="8"/>
      <c r="N91" s="8"/>
      <c r="O91" s="8"/>
      <c r="P91" s="8"/>
      <c r="Z91" s="8"/>
    </row>
    <row r="92" spans="2:26" ht="33.65" customHeight="1" x14ac:dyDescent="0.3">
      <c r="C92" s="8"/>
      <c r="D92" s="8"/>
      <c r="M92" s="8"/>
      <c r="N92" s="8"/>
      <c r="O92" s="8"/>
      <c r="P92" s="8"/>
      <c r="Z92" s="8"/>
    </row>
    <row r="93" spans="2:26" ht="33.65" customHeight="1" x14ac:dyDescent="0.3">
      <c r="C93" s="8"/>
      <c r="D93" s="8"/>
      <c r="M93" s="8"/>
      <c r="N93" s="8"/>
      <c r="O93" s="8"/>
      <c r="P93" s="8"/>
      <c r="Z93" s="8"/>
    </row>
    <row r="94" spans="2:26" ht="33.65" customHeight="1" x14ac:dyDescent="0.3">
      <c r="C94" s="8"/>
      <c r="D94" s="8"/>
      <c r="M94" s="8"/>
      <c r="N94" s="8"/>
      <c r="O94" s="8"/>
      <c r="P94" s="8"/>
      <c r="Z94" s="8"/>
    </row>
    <row r="95" spans="2:26" ht="33.65" customHeight="1" x14ac:dyDescent="0.3">
      <c r="C95" s="8"/>
      <c r="D95" s="8"/>
      <c r="M95" s="8"/>
      <c r="N95" s="8"/>
      <c r="O95" s="8"/>
      <c r="P95" s="8"/>
      <c r="Z95" s="8"/>
    </row>
    <row r="96" spans="2:26" ht="33.65" customHeight="1" x14ac:dyDescent="0.3">
      <c r="C96" s="8"/>
      <c r="D96" s="8"/>
      <c r="M96" s="8"/>
      <c r="N96" s="8"/>
      <c r="O96" s="8"/>
      <c r="P96" s="8"/>
      <c r="Z96" s="8"/>
    </row>
    <row r="97" spans="3:26" ht="33.65" customHeight="1" x14ac:dyDescent="0.3">
      <c r="C97" s="8"/>
      <c r="D97" s="8"/>
      <c r="M97" s="8"/>
      <c r="N97" s="8"/>
      <c r="O97" s="8"/>
      <c r="P97" s="8"/>
      <c r="Z97" s="8"/>
    </row>
    <row r="98" spans="3:26" ht="33.65" customHeight="1" x14ac:dyDescent="0.3">
      <c r="C98" s="8"/>
      <c r="D98" s="8"/>
      <c r="M98" s="8"/>
      <c r="N98" s="8"/>
      <c r="O98" s="8"/>
      <c r="P98" s="8"/>
      <c r="Z98" s="8"/>
    </row>
    <row r="99" spans="3:26" ht="33.65" customHeight="1" x14ac:dyDescent="0.3">
      <c r="C99" s="8"/>
      <c r="D99" s="8"/>
      <c r="M99" s="8"/>
      <c r="N99" s="8"/>
      <c r="O99" s="8"/>
      <c r="P99" s="8"/>
      <c r="Z99" s="8"/>
    </row>
    <row r="100" spans="3:26" ht="33.65" customHeight="1" x14ac:dyDescent="0.3">
      <c r="C100" s="8"/>
      <c r="D100" s="8"/>
      <c r="M100" s="8"/>
      <c r="N100" s="8"/>
      <c r="O100" s="8"/>
      <c r="P100" s="8"/>
      <c r="Z100" s="8"/>
    </row>
    <row r="101" spans="3:26" ht="33.65" customHeight="1" x14ac:dyDescent="0.3">
      <c r="C101" s="8"/>
      <c r="D101" s="8"/>
      <c r="M101" s="8"/>
      <c r="N101" s="8"/>
      <c r="O101" s="8"/>
      <c r="P101" s="8"/>
      <c r="Z101" s="8"/>
    </row>
    <row r="102" spans="3:26" ht="33.65" customHeight="1" x14ac:dyDescent="0.3">
      <c r="C102" s="8"/>
      <c r="D102" s="8"/>
      <c r="M102" s="8"/>
      <c r="N102" s="8"/>
      <c r="O102" s="8"/>
      <c r="P102" s="8"/>
      <c r="Z102" s="8"/>
    </row>
    <row r="103" spans="3:26" ht="33.65" customHeight="1" x14ac:dyDescent="0.3">
      <c r="C103" s="8"/>
      <c r="D103" s="8"/>
      <c r="M103" s="8"/>
      <c r="N103" s="8"/>
      <c r="O103" s="8"/>
      <c r="P103" s="8"/>
      <c r="Z103" s="8"/>
    </row>
    <row r="104" spans="3:26" ht="33.65" customHeight="1" x14ac:dyDescent="0.3">
      <c r="C104" s="8"/>
      <c r="D104" s="8"/>
      <c r="M104" s="8"/>
      <c r="N104" s="8"/>
      <c r="O104" s="8"/>
      <c r="P104" s="8"/>
      <c r="Z104" s="8"/>
    </row>
    <row r="105" spans="3:26" ht="33.65" customHeight="1" x14ac:dyDescent="0.3">
      <c r="C105" s="8"/>
      <c r="D105" s="8"/>
      <c r="M105" s="8"/>
      <c r="N105" s="8"/>
      <c r="O105" s="8"/>
      <c r="P105" s="8"/>
      <c r="Z105" s="8"/>
    </row>
    <row r="106" spans="3:26" ht="33.65" customHeight="1" x14ac:dyDescent="0.3">
      <c r="C106" s="8"/>
      <c r="D106" s="8"/>
      <c r="M106" s="8"/>
      <c r="N106" s="8"/>
      <c r="O106" s="8"/>
      <c r="P106" s="8"/>
      <c r="Z106" s="8"/>
    </row>
    <row r="107" spans="3:26" ht="33.65" customHeight="1" x14ac:dyDescent="0.3">
      <c r="C107" s="8"/>
      <c r="D107" s="8"/>
      <c r="M107" s="8"/>
      <c r="N107" s="8"/>
      <c r="O107" s="8"/>
      <c r="P107" s="8"/>
      <c r="Z107" s="8"/>
    </row>
    <row r="108" spans="3:26" ht="33.65" customHeight="1" x14ac:dyDescent="0.3">
      <c r="C108" s="8"/>
      <c r="D108" s="8"/>
      <c r="M108" s="8"/>
      <c r="N108" s="8"/>
      <c r="O108" s="8"/>
      <c r="P108" s="8"/>
      <c r="Z108" s="8"/>
    </row>
    <row r="109" spans="3:26" ht="33.65" customHeight="1" x14ac:dyDescent="0.3">
      <c r="C109" s="8"/>
      <c r="D109" s="8"/>
      <c r="M109" s="8"/>
      <c r="N109" s="8"/>
      <c r="O109" s="8"/>
      <c r="P109" s="8"/>
      <c r="Z109" s="8"/>
    </row>
    <row r="110" spans="3:26" ht="33.65" customHeight="1" x14ac:dyDescent="0.3">
      <c r="C110" s="8"/>
      <c r="D110" s="8"/>
      <c r="M110" s="8"/>
      <c r="N110" s="8"/>
      <c r="O110" s="8"/>
      <c r="P110" s="8"/>
      <c r="Z110" s="8"/>
    </row>
    <row r="111" spans="3:26" ht="33.65" customHeight="1" x14ac:dyDescent="0.3">
      <c r="C111" s="8"/>
      <c r="D111" s="8"/>
      <c r="M111" s="8"/>
      <c r="N111" s="8"/>
      <c r="O111" s="8"/>
      <c r="P111" s="8"/>
      <c r="Z111" s="8"/>
    </row>
    <row r="112" spans="3:26" ht="33.65" customHeight="1" x14ac:dyDescent="0.3">
      <c r="C112" s="8"/>
      <c r="D112" s="8"/>
      <c r="M112" s="8"/>
      <c r="N112" s="8"/>
      <c r="O112" s="8"/>
      <c r="P112" s="8"/>
      <c r="Z112" s="8"/>
    </row>
    <row r="113" spans="3:26" ht="33.65" customHeight="1" x14ac:dyDescent="0.3">
      <c r="C113" s="8"/>
      <c r="D113" s="8"/>
      <c r="M113" s="8"/>
      <c r="N113" s="8"/>
      <c r="O113" s="8"/>
      <c r="P113" s="8"/>
      <c r="Z113" s="8"/>
    </row>
    <row r="114" spans="3:26" ht="33.65" customHeight="1" x14ac:dyDescent="0.3">
      <c r="C114" s="8"/>
      <c r="D114" s="8"/>
      <c r="M114" s="8"/>
      <c r="N114" s="8"/>
      <c r="O114" s="8"/>
      <c r="P114" s="8"/>
      <c r="Z114" s="8"/>
    </row>
    <row r="115" spans="3:26" ht="33.65" customHeight="1" x14ac:dyDescent="0.3">
      <c r="C115" s="8"/>
      <c r="D115" s="8"/>
      <c r="M115" s="8"/>
      <c r="N115" s="8"/>
      <c r="O115" s="8"/>
      <c r="P115" s="8"/>
      <c r="Z115" s="8"/>
    </row>
    <row r="116" spans="3:26" ht="33.65" customHeight="1" x14ac:dyDescent="0.3">
      <c r="C116" s="8"/>
      <c r="D116" s="8"/>
      <c r="M116" s="8"/>
      <c r="N116" s="8"/>
      <c r="O116" s="8"/>
      <c r="P116" s="8"/>
      <c r="Z116" s="8"/>
    </row>
    <row r="117" spans="3:26" ht="33.65" customHeight="1" x14ac:dyDescent="0.3">
      <c r="C117" s="8"/>
      <c r="D117" s="8"/>
      <c r="M117" s="8"/>
      <c r="N117" s="8"/>
      <c r="O117" s="8"/>
      <c r="P117" s="8"/>
      <c r="Z117" s="8"/>
    </row>
    <row r="118" spans="3:26" ht="33.65" customHeight="1" x14ac:dyDescent="0.3">
      <c r="C118" s="8"/>
      <c r="D118" s="8"/>
      <c r="M118" s="8"/>
      <c r="N118" s="8"/>
      <c r="O118" s="8"/>
      <c r="P118" s="8"/>
      <c r="Z118" s="8"/>
    </row>
    <row r="119" spans="3:26" ht="33.65" customHeight="1" x14ac:dyDescent="0.3">
      <c r="C119" s="8"/>
      <c r="D119" s="8"/>
      <c r="M119" s="8"/>
      <c r="N119" s="8"/>
      <c r="O119" s="8"/>
      <c r="P119" s="8"/>
      <c r="Z119" s="8"/>
    </row>
    <row r="120" spans="3:26" ht="33.65" customHeight="1" x14ac:dyDescent="0.3">
      <c r="C120" s="8"/>
      <c r="D120" s="8"/>
      <c r="M120" s="8"/>
      <c r="N120" s="8"/>
      <c r="O120" s="8"/>
      <c r="P120" s="8"/>
      <c r="Z120" s="8"/>
    </row>
    <row r="121" spans="3:26" ht="33.65" customHeight="1" x14ac:dyDescent="0.3">
      <c r="C121" s="8"/>
      <c r="D121" s="8"/>
      <c r="M121" s="8"/>
      <c r="N121" s="8"/>
      <c r="O121" s="8"/>
      <c r="P121" s="8"/>
      <c r="Z121" s="8"/>
    </row>
    <row r="122" spans="3:26" ht="33.65" customHeight="1" x14ac:dyDescent="0.3">
      <c r="C122" s="8"/>
      <c r="D122" s="8"/>
      <c r="M122" s="8"/>
      <c r="N122" s="8"/>
      <c r="O122" s="8"/>
      <c r="P122" s="8"/>
      <c r="Z122" s="8"/>
    </row>
    <row r="123" spans="3:26" ht="33.65" customHeight="1" x14ac:dyDescent="0.3">
      <c r="C123" s="8"/>
      <c r="D123" s="8"/>
      <c r="M123" s="8"/>
      <c r="N123" s="8"/>
      <c r="O123" s="8"/>
      <c r="P123" s="8"/>
      <c r="Z123" s="8"/>
    </row>
    <row r="124" spans="3:26" ht="33.65" customHeight="1" x14ac:dyDescent="0.3">
      <c r="C124" s="8"/>
      <c r="D124" s="8"/>
      <c r="M124" s="8"/>
      <c r="N124" s="8"/>
      <c r="O124" s="8"/>
      <c r="P124" s="8"/>
      <c r="Z124" s="8"/>
    </row>
    <row r="125" spans="3:26" ht="33.65" customHeight="1" x14ac:dyDescent="0.3">
      <c r="C125" s="8"/>
      <c r="D125" s="8"/>
      <c r="M125" s="8"/>
      <c r="N125" s="8"/>
      <c r="O125" s="8"/>
      <c r="P125" s="8"/>
      <c r="Z125" s="8"/>
    </row>
    <row r="126" spans="3:26" ht="33.65" customHeight="1" x14ac:dyDescent="0.3">
      <c r="C126" s="8"/>
      <c r="D126" s="8"/>
      <c r="M126" s="8"/>
      <c r="N126" s="8"/>
      <c r="O126" s="8"/>
      <c r="P126" s="8"/>
      <c r="Z126" s="8"/>
    </row>
    <row r="127" spans="3:26" ht="33.65" customHeight="1" x14ac:dyDescent="0.3">
      <c r="C127" s="8"/>
      <c r="D127" s="8"/>
      <c r="M127" s="8"/>
      <c r="N127" s="8"/>
      <c r="O127" s="8"/>
      <c r="P127" s="8"/>
      <c r="Z127" s="8"/>
    </row>
    <row r="128" spans="3:26" ht="33.65" customHeight="1" x14ac:dyDescent="0.3">
      <c r="C128" s="8"/>
      <c r="D128" s="8"/>
      <c r="M128" s="8"/>
      <c r="N128" s="8"/>
      <c r="O128" s="8"/>
      <c r="P128" s="8"/>
      <c r="Z128" s="8"/>
    </row>
    <row r="129" spans="3:26" ht="33.65" customHeight="1" x14ac:dyDescent="0.3">
      <c r="C129" s="8"/>
      <c r="D129" s="8"/>
      <c r="M129" s="8"/>
      <c r="N129" s="8"/>
      <c r="O129" s="8"/>
      <c r="P129" s="8"/>
      <c r="Z129" s="8"/>
    </row>
    <row r="130" spans="3:26" ht="33.65" customHeight="1" x14ac:dyDescent="0.3">
      <c r="C130" s="8"/>
      <c r="D130" s="8"/>
      <c r="M130" s="8"/>
      <c r="N130" s="8"/>
      <c r="O130" s="8"/>
      <c r="P130" s="8"/>
      <c r="Z130" s="8"/>
    </row>
    <row r="131" spans="3:26" ht="33.65" customHeight="1" x14ac:dyDescent="0.3">
      <c r="C131" s="8"/>
      <c r="D131" s="8"/>
      <c r="M131" s="8"/>
      <c r="N131" s="8"/>
      <c r="O131" s="8"/>
      <c r="P131" s="8"/>
      <c r="Z131" s="8"/>
    </row>
    <row r="132" spans="3:26" ht="33.65" customHeight="1" x14ac:dyDescent="0.3">
      <c r="C132" s="8"/>
      <c r="D132" s="8"/>
      <c r="M132" s="8"/>
      <c r="N132" s="8"/>
      <c r="O132" s="8"/>
      <c r="P132" s="8"/>
      <c r="Z132" s="8"/>
    </row>
    <row r="133" spans="3:26" ht="33.65" customHeight="1" x14ac:dyDescent="0.3">
      <c r="C133" s="8"/>
      <c r="D133" s="8"/>
      <c r="M133" s="8"/>
      <c r="N133" s="8"/>
      <c r="O133" s="8"/>
      <c r="P133" s="8"/>
      <c r="Z133" s="8"/>
    </row>
    <row r="134" spans="3:26" ht="33.65" customHeight="1" x14ac:dyDescent="0.3">
      <c r="C134" s="8"/>
      <c r="D134" s="8"/>
      <c r="M134" s="8"/>
      <c r="N134" s="8"/>
      <c r="O134" s="8"/>
      <c r="P134" s="8"/>
      <c r="Z134" s="8"/>
    </row>
    <row r="135" spans="3:26" ht="33.65" customHeight="1" x14ac:dyDescent="0.3">
      <c r="C135" s="8"/>
      <c r="D135" s="8"/>
      <c r="M135" s="8"/>
      <c r="N135" s="8"/>
      <c r="O135" s="8"/>
      <c r="P135" s="8"/>
      <c r="Z135" s="8"/>
    </row>
    <row r="136" spans="3:26" ht="33.65" customHeight="1" x14ac:dyDescent="0.3">
      <c r="C136" s="8"/>
      <c r="D136" s="8"/>
      <c r="M136" s="8"/>
      <c r="N136" s="8"/>
      <c r="O136" s="8"/>
      <c r="P136" s="8"/>
      <c r="Z136" s="8"/>
    </row>
    <row r="137" spans="3:26" ht="33.65" customHeight="1" x14ac:dyDescent="0.3">
      <c r="C137" s="8"/>
      <c r="D137" s="8"/>
      <c r="M137" s="8"/>
      <c r="N137" s="8"/>
      <c r="O137" s="8"/>
      <c r="P137" s="8"/>
      <c r="Z137" s="8"/>
    </row>
    <row r="138" spans="3:26" ht="33.65" customHeight="1" x14ac:dyDescent="0.3">
      <c r="C138" s="8"/>
      <c r="D138" s="8"/>
      <c r="M138" s="8"/>
      <c r="N138" s="8"/>
      <c r="O138" s="8"/>
      <c r="P138" s="8"/>
      <c r="Z138" s="8"/>
    </row>
    <row r="139" spans="3:26" ht="33.65" customHeight="1" x14ac:dyDescent="0.3">
      <c r="C139" s="8"/>
      <c r="D139" s="8"/>
      <c r="M139" s="8"/>
      <c r="N139" s="8"/>
      <c r="O139" s="8"/>
      <c r="P139" s="8"/>
      <c r="Z139" s="8"/>
    </row>
    <row r="140" spans="3:26" ht="33.65" customHeight="1" x14ac:dyDescent="0.3">
      <c r="C140" s="8"/>
      <c r="D140" s="8"/>
      <c r="M140" s="8"/>
      <c r="N140" s="8"/>
      <c r="O140" s="8"/>
      <c r="P140" s="8"/>
      <c r="Z140" s="8"/>
    </row>
    <row r="141" spans="3:26" ht="33.65" customHeight="1" x14ac:dyDescent="0.3">
      <c r="C141" s="8"/>
      <c r="D141" s="8"/>
      <c r="M141" s="8"/>
      <c r="N141" s="8"/>
      <c r="O141" s="8"/>
      <c r="P141" s="8"/>
      <c r="Z141" s="8"/>
    </row>
    <row r="142" spans="3:26" ht="33.65" customHeight="1" x14ac:dyDescent="0.3">
      <c r="C142" s="8"/>
      <c r="D142" s="8"/>
      <c r="M142" s="8"/>
      <c r="N142" s="8"/>
      <c r="O142" s="8"/>
      <c r="P142" s="8"/>
      <c r="Z142" s="8"/>
    </row>
    <row r="143" spans="3:26" ht="33.65" customHeight="1" x14ac:dyDescent="0.3">
      <c r="C143" s="8"/>
      <c r="D143" s="8"/>
      <c r="M143" s="8"/>
      <c r="N143" s="8"/>
      <c r="O143" s="8"/>
      <c r="P143" s="8"/>
      <c r="Z143" s="8"/>
    </row>
    <row r="144" spans="3:26" ht="33.65" customHeight="1" x14ac:dyDescent="0.3">
      <c r="C144" s="8"/>
      <c r="D144" s="8"/>
      <c r="M144" s="8"/>
      <c r="N144" s="8"/>
      <c r="O144" s="8"/>
      <c r="P144" s="8"/>
      <c r="Z144" s="8"/>
    </row>
    <row r="145" spans="3:26" ht="33.65" customHeight="1" x14ac:dyDescent="0.3">
      <c r="C145" s="8"/>
      <c r="D145" s="8"/>
      <c r="M145" s="8"/>
      <c r="N145" s="8"/>
      <c r="O145" s="8"/>
      <c r="P145" s="8"/>
      <c r="Z145" s="8"/>
    </row>
    <row r="146" spans="3:26" ht="33.65" customHeight="1" x14ac:dyDescent="0.3">
      <c r="C146" s="8"/>
      <c r="D146" s="8"/>
      <c r="M146" s="8"/>
      <c r="N146" s="8"/>
      <c r="O146" s="8"/>
      <c r="P146" s="8"/>
      <c r="Z146" s="8"/>
    </row>
    <row r="147" spans="3:26" ht="33.65" customHeight="1" x14ac:dyDescent="0.3">
      <c r="C147" s="8"/>
      <c r="D147" s="8"/>
      <c r="M147" s="8"/>
      <c r="N147" s="8"/>
      <c r="O147" s="8"/>
      <c r="P147" s="8"/>
      <c r="Z147" s="8"/>
    </row>
    <row r="148" spans="3:26" ht="33.65" customHeight="1" x14ac:dyDescent="0.3">
      <c r="C148" s="8"/>
      <c r="D148" s="8"/>
      <c r="M148" s="8"/>
      <c r="N148" s="8"/>
      <c r="O148" s="8"/>
      <c r="P148" s="8"/>
      <c r="Z148" s="8"/>
    </row>
    <row r="149" spans="3:26" ht="33.65" customHeight="1" x14ac:dyDescent="0.3">
      <c r="C149" s="8"/>
      <c r="D149" s="8"/>
      <c r="M149" s="8"/>
      <c r="N149" s="8"/>
      <c r="O149" s="8"/>
      <c r="P149" s="8"/>
      <c r="Z149" s="8"/>
    </row>
    <row r="150" spans="3:26" ht="33.65" customHeight="1" x14ac:dyDescent="0.3">
      <c r="C150" s="8"/>
      <c r="D150" s="8"/>
      <c r="M150" s="8"/>
      <c r="N150" s="8"/>
      <c r="O150" s="8"/>
      <c r="P150" s="8"/>
      <c r="Z150" s="8"/>
    </row>
    <row r="151" spans="3:26" ht="33.65" customHeight="1" x14ac:dyDescent="0.3">
      <c r="C151" s="8"/>
      <c r="D151" s="8"/>
      <c r="M151" s="8"/>
      <c r="N151" s="8"/>
      <c r="O151" s="8"/>
      <c r="P151" s="8"/>
      <c r="Z151" s="8"/>
    </row>
    <row r="152" spans="3:26" ht="33.65" customHeight="1" x14ac:dyDescent="0.3">
      <c r="C152" s="8"/>
      <c r="D152" s="8"/>
      <c r="M152" s="8"/>
      <c r="N152" s="8"/>
      <c r="O152" s="8"/>
      <c r="P152" s="8"/>
      <c r="Z152" s="8"/>
    </row>
    <row r="153" spans="3:26" ht="33.65" customHeight="1" x14ac:dyDescent="0.3">
      <c r="C153" s="8"/>
      <c r="D153" s="8"/>
      <c r="M153" s="8"/>
      <c r="N153" s="8"/>
      <c r="O153" s="8"/>
      <c r="P153" s="8"/>
      <c r="Z153" s="8"/>
    </row>
    <row r="154" spans="3:26" ht="33.65" customHeight="1" x14ac:dyDescent="0.3">
      <c r="C154" s="8"/>
      <c r="D154" s="8"/>
      <c r="M154" s="8"/>
      <c r="N154" s="8"/>
      <c r="O154" s="8"/>
      <c r="P154" s="8"/>
      <c r="Z154" s="8"/>
    </row>
    <row r="155" spans="3:26" ht="33.65" customHeight="1" x14ac:dyDescent="0.3">
      <c r="C155" s="8"/>
      <c r="D155" s="8"/>
      <c r="M155" s="8"/>
      <c r="N155" s="8"/>
      <c r="O155" s="8"/>
      <c r="P155" s="8"/>
      <c r="Z155" s="8"/>
    </row>
    <row r="156" spans="3:26" ht="33.65" customHeight="1" x14ac:dyDescent="0.3">
      <c r="C156" s="8"/>
      <c r="D156" s="8"/>
      <c r="M156" s="8"/>
      <c r="N156" s="8"/>
      <c r="O156" s="8"/>
      <c r="P156" s="8"/>
      <c r="Z156" s="8"/>
    </row>
    <row r="157" spans="3:26" ht="33.65" customHeight="1" x14ac:dyDescent="0.3">
      <c r="C157" s="8"/>
      <c r="D157" s="8"/>
      <c r="M157" s="8"/>
      <c r="N157" s="8"/>
      <c r="O157" s="8"/>
      <c r="P157" s="8"/>
      <c r="Z157" s="8"/>
    </row>
    <row r="158" spans="3:26" ht="33.65" customHeight="1" x14ac:dyDescent="0.3">
      <c r="C158" s="8"/>
      <c r="D158" s="8"/>
      <c r="M158" s="8"/>
      <c r="N158" s="8"/>
      <c r="O158" s="8"/>
      <c r="P158" s="8"/>
      <c r="Z158" s="8"/>
    </row>
    <row r="159" spans="3:26" ht="33.65" customHeight="1" x14ac:dyDescent="0.3">
      <c r="C159" s="8"/>
      <c r="D159" s="8"/>
      <c r="M159" s="8"/>
      <c r="N159" s="8"/>
      <c r="O159" s="8"/>
      <c r="P159" s="8"/>
      <c r="Z159" s="8"/>
    </row>
    <row r="160" spans="3:26" ht="33.65" customHeight="1" x14ac:dyDescent="0.3">
      <c r="C160" s="8"/>
      <c r="D160" s="8"/>
      <c r="M160" s="8"/>
      <c r="N160" s="8"/>
      <c r="O160" s="8"/>
      <c r="P160" s="8"/>
      <c r="Z160" s="8"/>
    </row>
    <row r="161" spans="3:26" ht="33.65" customHeight="1" x14ac:dyDescent="0.3">
      <c r="C161" s="8"/>
      <c r="D161" s="8"/>
      <c r="M161" s="8"/>
      <c r="N161" s="8"/>
      <c r="O161" s="8"/>
      <c r="P161" s="8"/>
      <c r="Z161" s="8"/>
    </row>
    <row r="162" spans="3:26" ht="33.65" customHeight="1" x14ac:dyDescent="0.3">
      <c r="C162" s="8"/>
      <c r="D162" s="8"/>
      <c r="M162" s="8"/>
      <c r="N162" s="8"/>
      <c r="O162" s="8"/>
      <c r="P162" s="8"/>
      <c r="Z162" s="8"/>
    </row>
    <row r="163" spans="3:26" ht="33.65" customHeight="1" x14ac:dyDescent="0.3">
      <c r="C163" s="8"/>
      <c r="D163" s="8"/>
      <c r="M163" s="8"/>
      <c r="N163" s="8"/>
      <c r="O163" s="8"/>
      <c r="P163" s="8"/>
      <c r="Z163" s="8"/>
    </row>
    <row r="164" spans="3:26" ht="33.65" customHeight="1" x14ac:dyDescent="0.3">
      <c r="C164" s="8"/>
      <c r="D164" s="8"/>
      <c r="M164" s="8"/>
      <c r="N164" s="8"/>
      <c r="O164" s="8"/>
      <c r="P164" s="8"/>
      <c r="Z164" s="8"/>
    </row>
    <row r="165" spans="3:26" ht="33.65" customHeight="1" x14ac:dyDescent="0.3">
      <c r="C165" s="8"/>
      <c r="D165" s="8"/>
      <c r="M165" s="8"/>
      <c r="N165" s="8"/>
      <c r="O165" s="8"/>
      <c r="P165" s="8"/>
      <c r="Z165" s="8"/>
    </row>
    <row r="166" spans="3:26" ht="33.65" customHeight="1" x14ac:dyDescent="0.3">
      <c r="C166" s="8"/>
      <c r="D166" s="8"/>
      <c r="M166" s="8"/>
      <c r="N166" s="8"/>
      <c r="O166" s="8"/>
      <c r="P166" s="8"/>
      <c r="Z166" s="8"/>
    </row>
    <row r="167" spans="3:26" ht="33.65" customHeight="1" x14ac:dyDescent="0.3">
      <c r="C167" s="8"/>
      <c r="D167" s="8"/>
      <c r="M167" s="8"/>
      <c r="N167" s="8"/>
      <c r="O167" s="8"/>
      <c r="P167" s="8"/>
      <c r="Z167" s="8"/>
    </row>
    <row r="168" spans="3:26" ht="33.65" customHeight="1" x14ac:dyDescent="0.3">
      <c r="C168" s="8"/>
      <c r="D168" s="8"/>
      <c r="M168" s="8"/>
      <c r="N168" s="8"/>
      <c r="O168" s="8"/>
      <c r="P168" s="8"/>
      <c r="Z168" s="8"/>
    </row>
    <row r="169" spans="3:26" ht="33.65" customHeight="1" x14ac:dyDescent="0.3">
      <c r="C169" s="8"/>
      <c r="D169" s="8"/>
      <c r="M169" s="8"/>
      <c r="N169" s="8"/>
      <c r="O169" s="8"/>
      <c r="P169" s="8"/>
      <c r="Z169" s="8"/>
    </row>
    <row r="170" spans="3:26" ht="33.65" customHeight="1" x14ac:dyDescent="0.3">
      <c r="C170" s="8"/>
      <c r="D170" s="8"/>
      <c r="M170" s="8"/>
      <c r="N170" s="8"/>
      <c r="O170" s="8"/>
      <c r="P170" s="8"/>
      <c r="Z170" s="8"/>
    </row>
    <row r="171" spans="3:26" ht="33.65" customHeight="1" x14ac:dyDescent="0.3">
      <c r="C171" s="8"/>
      <c r="D171" s="8"/>
      <c r="M171" s="8"/>
      <c r="N171" s="8"/>
      <c r="O171" s="8"/>
      <c r="P171" s="8"/>
      <c r="Z171" s="8"/>
    </row>
    <row r="172" spans="3:26" ht="33.65" customHeight="1" x14ac:dyDescent="0.3">
      <c r="C172" s="8"/>
      <c r="D172" s="8"/>
      <c r="M172" s="8"/>
      <c r="N172" s="8"/>
      <c r="O172" s="8"/>
      <c r="P172" s="8"/>
      <c r="Z172" s="8"/>
    </row>
    <row r="173" spans="3:26" ht="33.65" customHeight="1" x14ac:dyDescent="0.3">
      <c r="C173" s="8"/>
      <c r="D173" s="8"/>
      <c r="M173" s="8"/>
      <c r="N173" s="8"/>
      <c r="O173" s="8"/>
      <c r="P173" s="8"/>
      <c r="Z173" s="8"/>
    </row>
    <row r="174" spans="3:26" ht="33.65" customHeight="1" x14ac:dyDescent="0.3">
      <c r="C174" s="8"/>
      <c r="D174" s="8"/>
      <c r="M174" s="8"/>
      <c r="N174" s="8"/>
      <c r="O174" s="8"/>
      <c r="P174" s="8"/>
      <c r="Z174" s="8"/>
    </row>
    <row r="175" spans="3:26" ht="33.65" customHeight="1" x14ac:dyDescent="0.3">
      <c r="C175" s="8"/>
      <c r="D175" s="8"/>
      <c r="M175" s="8"/>
      <c r="N175" s="8"/>
      <c r="O175" s="8"/>
      <c r="P175" s="8"/>
      <c r="Z175" s="8"/>
    </row>
    <row r="176" spans="3:26" ht="33.65" customHeight="1" x14ac:dyDescent="0.3">
      <c r="C176" s="8"/>
      <c r="D176" s="8"/>
      <c r="M176" s="8"/>
      <c r="N176" s="8"/>
      <c r="O176" s="8"/>
      <c r="P176" s="8"/>
      <c r="Z176" s="8"/>
    </row>
    <row r="177" spans="3:26" ht="33.65" customHeight="1" x14ac:dyDescent="0.3">
      <c r="C177" s="8"/>
      <c r="D177" s="8"/>
      <c r="M177" s="8"/>
      <c r="N177" s="8"/>
      <c r="O177" s="8"/>
      <c r="P177" s="8"/>
      <c r="Z177" s="8"/>
    </row>
    <row r="178" spans="3:26" ht="33.65" customHeight="1" x14ac:dyDescent="0.3">
      <c r="C178" s="8"/>
      <c r="D178" s="8"/>
      <c r="M178" s="8"/>
      <c r="N178" s="8"/>
      <c r="O178" s="8"/>
      <c r="P178" s="8"/>
      <c r="Z178" s="8"/>
    </row>
    <row r="179" spans="3:26" ht="33.65" customHeight="1" x14ac:dyDescent="0.3">
      <c r="C179" s="8"/>
      <c r="D179" s="8"/>
      <c r="M179" s="8"/>
      <c r="N179" s="8"/>
      <c r="O179" s="8"/>
      <c r="P179" s="8"/>
      <c r="Z179" s="8"/>
    </row>
    <row r="180" spans="3:26" ht="20.399999999999999" customHeight="1" x14ac:dyDescent="0.3">
      <c r="C180" s="8"/>
      <c r="D180" s="8"/>
      <c r="M180" s="8"/>
      <c r="N180" s="8"/>
      <c r="O180" s="8"/>
      <c r="P180" s="8"/>
      <c r="Z180" s="8"/>
    </row>
    <row r="181" spans="3:26" ht="20.399999999999999" customHeight="1" x14ac:dyDescent="0.3">
      <c r="C181" s="8"/>
      <c r="D181" s="8"/>
      <c r="M181" s="8"/>
      <c r="N181" s="8"/>
      <c r="O181" s="8"/>
      <c r="P181" s="8"/>
      <c r="Z181" s="8"/>
    </row>
    <row r="182" spans="3:26" ht="20.399999999999999" customHeight="1" x14ac:dyDescent="0.3">
      <c r="C182" s="8"/>
      <c r="D182" s="8"/>
      <c r="M182" s="8"/>
      <c r="N182" s="8"/>
      <c r="O182" s="8"/>
      <c r="P182" s="8"/>
      <c r="Z182" s="8"/>
    </row>
    <row r="183" spans="3:26" x14ac:dyDescent="0.3">
      <c r="C183" s="8"/>
      <c r="D183" s="8"/>
      <c r="M183" s="8"/>
      <c r="N183" s="8"/>
      <c r="O183" s="8"/>
      <c r="P183" s="8"/>
      <c r="Z183" s="8"/>
    </row>
    <row r="184" spans="3:26" x14ac:dyDescent="0.3">
      <c r="M184" s="8"/>
      <c r="N184" s="8"/>
      <c r="O184" s="8"/>
      <c r="P184" s="8"/>
      <c r="Z184" s="8"/>
    </row>
    <row r="185" spans="3:26" x14ac:dyDescent="0.3">
      <c r="Z185" s="8"/>
    </row>
    <row r="186" spans="3:26" x14ac:dyDescent="0.3">
      <c r="Z186" s="8"/>
    </row>
    <row r="187" spans="3:26" x14ac:dyDescent="0.3">
      <c r="Z187" s="8"/>
    </row>
    <row r="188" spans="3:26" x14ac:dyDescent="0.3">
      <c r="Z188" s="8"/>
    </row>
    <row r="189" spans="3:26" x14ac:dyDescent="0.3">
      <c r="Z189" s="8"/>
    </row>
    <row r="190" spans="3:26" x14ac:dyDescent="0.3">
      <c r="Z190" s="8"/>
    </row>
    <row r="191" spans="3:26" x14ac:dyDescent="0.3">
      <c r="Z191" s="8"/>
    </row>
    <row r="192" spans="3:26" x14ac:dyDescent="0.3">
      <c r="Z192" s="8"/>
    </row>
    <row r="193" spans="26:26" x14ac:dyDescent="0.3">
      <c r="Z193" s="8"/>
    </row>
    <row r="194" spans="26:26" x14ac:dyDescent="0.3">
      <c r="Z194" s="8"/>
    </row>
    <row r="195" spans="26:26" x14ac:dyDescent="0.3">
      <c r="Z195" s="8"/>
    </row>
    <row r="196" spans="26:26" x14ac:dyDescent="0.3">
      <c r="Z196" s="8"/>
    </row>
    <row r="197" spans="26:26" x14ac:dyDescent="0.3">
      <c r="Z197" s="8"/>
    </row>
    <row r="198" spans="26:26" x14ac:dyDescent="0.3">
      <c r="Z198" s="8"/>
    </row>
    <row r="199" spans="26:26" x14ac:dyDescent="0.3">
      <c r="Z199" s="8"/>
    </row>
    <row r="200" spans="26:26" x14ac:dyDescent="0.3">
      <c r="Z200" s="8"/>
    </row>
    <row r="201" spans="26:26" x14ac:dyDescent="0.3">
      <c r="Z201" s="8"/>
    </row>
    <row r="202" spans="26:26" x14ac:dyDescent="0.3">
      <c r="Z202" s="8"/>
    </row>
    <row r="203" spans="26:26" x14ac:dyDescent="0.3">
      <c r="Z203" s="8"/>
    </row>
    <row r="204" spans="26:26" x14ac:dyDescent="0.3">
      <c r="Z204" s="8"/>
    </row>
    <row r="205" spans="26:26" x14ac:dyDescent="0.3">
      <c r="Z205" s="8"/>
    </row>
    <row r="206" spans="26:26" x14ac:dyDescent="0.3">
      <c r="Z206" s="8"/>
    </row>
    <row r="207" spans="26:26" x14ac:dyDescent="0.3">
      <c r="Z207" s="8"/>
    </row>
    <row r="208" spans="26:26" x14ac:dyDescent="0.3">
      <c r="Z208" s="8"/>
    </row>
    <row r="209" spans="26:26" x14ac:dyDescent="0.3">
      <c r="Z209" s="8"/>
    </row>
    <row r="210" spans="26:26" x14ac:dyDescent="0.3">
      <c r="Z210" s="8"/>
    </row>
    <row r="211" spans="26:26" x14ac:dyDescent="0.3">
      <c r="Z211" s="8"/>
    </row>
    <row r="212" spans="26:26" x14ac:dyDescent="0.3">
      <c r="Z212" s="8"/>
    </row>
    <row r="213" spans="26:26" x14ac:dyDescent="0.3">
      <c r="Z213" s="8"/>
    </row>
    <row r="214" spans="26:26" x14ac:dyDescent="0.3">
      <c r="Z214" s="8"/>
    </row>
    <row r="215" spans="26:26" x14ac:dyDescent="0.3">
      <c r="Z215" s="8"/>
    </row>
    <row r="216" spans="26:26" x14ac:dyDescent="0.3">
      <c r="Z216" s="8"/>
    </row>
    <row r="217" spans="26:26" x14ac:dyDescent="0.3">
      <c r="Z217" s="8"/>
    </row>
    <row r="218" spans="26:26" x14ac:dyDescent="0.3">
      <c r="Z218" s="8"/>
    </row>
    <row r="219" spans="26:26" x14ac:dyDescent="0.3">
      <c r="Z219" s="8"/>
    </row>
    <row r="220" spans="26:26" x14ac:dyDescent="0.3">
      <c r="Z220" s="8"/>
    </row>
    <row r="221" spans="26:26" x14ac:dyDescent="0.3">
      <c r="Z221" s="8"/>
    </row>
    <row r="222" spans="26:26" x14ac:dyDescent="0.3">
      <c r="Z222" s="8"/>
    </row>
    <row r="223" spans="26:26" x14ac:dyDescent="0.3">
      <c r="Z223" s="8"/>
    </row>
    <row r="224" spans="26:26" x14ac:dyDescent="0.3">
      <c r="Z224" s="8"/>
    </row>
    <row r="225" spans="26:26" x14ac:dyDescent="0.3">
      <c r="Z225" s="8"/>
    </row>
    <row r="226" spans="26:26" x14ac:dyDescent="0.3">
      <c r="Z226" s="8"/>
    </row>
    <row r="227" spans="26:26" x14ac:dyDescent="0.3">
      <c r="Z227" s="8"/>
    </row>
    <row r="228" spans="26:26" x14ac:dyDescent="0.3">
      <c r="Z228" s="8"/>
    </row>
    <row r="229" spans="26:26" x14ac:dyDescent="0.3">
      <c r="Z229" s="8"/>
    </row>
    <row r="230" spans="26:26" x14ac:dyDescent="0.3">
      <c r="Z230" s="8"/>
    </row>
    <row r="231" spans="26:26" x14ac:dyDescent="0.3">
      <c r="Z231" s="8"/>
    </row>
    <row r="232" spans="26:26" x14ac:dyDescent="0.3">
      <c r="Z232" s="8"/>
    </row>
    <row r="233" spans="26:26" x14ac:dyDescent="0.3">
      <c r="Z233" s="8"/>
    </row>
    <row r="234" spans="26:26" x14ac:dyDescent="0.3">
      <c r="Z234" s="8"/>
    </row>
    <row r="235" spans="26:26" x14ac:dyDescent="0.3">
      <c r="Z235" s="8"/>
    </row>
    <row r="236" spans="26:26" x14ac:dyDescent="0.3">
      <c r="Z236" s="8"/>
    </row>
    <row r="237" spans="26:26" x14ac:dyDescent="0.3">
      <c r="Z237" s="8"/>
    </row>
    <row r="238" spans="26:26" x14ac:dyDescent="0.3">
      <c r="Z238" s="8"/>
    </row>
    <row r="239" spans="26:26" x14ac:dyDescent="0.3">
      <c r="Z239" s="8"/>
    </row>
    <row r="240" spans="26:26" x14ac:dyDescent="0.3">
      <c r="Z240" s="8"/>
    </row>
    <row r="241" spans="26:26" x14ac:dyDescent="0.3">
      <c r="Z241" s="8"/>
    </row>
    <row r="242" spans="26:26" x14ac:dyDescent="0.3">
      <c r="Z242" s="8"/>
    </row>
    <row r="243" spans="26:26" x14ac:dyDescent="0.3">
      <c r="Z243" s="8"/>
    </row>
    <row r="244" spans="26:26" x14ac:dyDescent="0.3">
      <c r="Z244" s="8"/>
    </row>
    <row r="245" spans="26:26" x14ac:dyDescent="0.3">
      <c r="Z245" s="8"/>
    </row>
    <row r="246" spans="26:26" x14ac:dyDescent="0.3">
      <c r="Z246" s="8"/>
    </row>
    <row r="247" spans="26:26" x14ac:dyDescent="0.3">
      <c r="Z247" s="8"/>
    </row>
    <row r="248" spans="26:26" x14ac:dyDescent="0.3">
      <c r="Z248" s="8"/>
    </row>
    <row r="249" spans="26:26" x14ac:dyDescent="0.3">
      <c r="Z249" s="8"/>
    </row>
    <row r="250" spans="26:26" x14ac:dyDescent="0.3">
      <c r="Z250" s="8"/>
    </row>
    <row r="251" spans="26:26" x14ac:dyDescent="0.3">
      <c r="Z251" s="8"/>
    </row>
    <row r="252" spans="26:26" x14ac:dyDescent="0.3">
      <c r="Z252" s="8"/>
    </row>
    <row r="253" spans="26:26" x14ac:dyDescent="0.3">
      <c r="Z253" s="8"/>
    </row>
    <row r="254" spans="26:26" x14ac:dyDescent="0.3">
      <c r="Z254" s="8"/>
    </row>
    <row r="255" spans="26:26" x14ac:dyDescent="0.3">
      <c r="Z255" s="8"/>
    </row>
    <row r="256" spans="26:26" x14ac:dyDescent="0.3">
      <c r="Z256" s="8"/>
    </row>
    <row r="257" spans="26:26" x14ac:dyDescent="0.3">
      <c r="Z257" s="8"/>
    </row>
    <row r="258" spans="26:26" x14ac:dyDescent="0.3">
      <c r="Z258" s="8"/>
    </row>
    <row r="259" spans="26:26" x14ac:dyDescent="0.3">
      <c r="Z259" s="8"/>
    </row>
    <row r="260" spans="26:26" x14ac:dyDescent="0.3">
      <c r="Z260" s="8"/>
    </row>
    <row r="261" spans="26:26" x14ac:dyDescent="0.3">
      <c r="Z261" s="8"/>
    </row>
    <row r="262" spans="26:26" x14ac:dyDescent="0.3">
      <c r="Z262" s="8"/>
    </row>
    <row r="263" spans="26:26" x14ac:dyDescent="0.3">
      <c r="Z263" s="8"/>
    </row>
    <row r="264" spans="26:26" x14ac:dyDescent="0.3">
      <c r="Z264" s="8"/>
    </row>
    <row r="265" spans="26:26" x14ac:dyDescent="0.3">
      <c r="Z265" s="8"/>
    </row>
    <row r="266" spans="26:26" x14ac:dyDescent="0.3">
      <c r="Z266" s="8"/>
    </row>
    <row r="267" spans="26:26" x14ac:dyDescent="0.3">
      <c r="Z267" s="8"/>
    </row>
    <row r="268" spans="26:26" x14ac:dyDescent="0.3">
      <c r="Z268" s="8"/>
    </row>
    <row r="269" spans="26:26" x14ac:dyDescent="0.3">
      <c r="Z269" s="8"/>
    </row>
    <row r="270" spans="26:26" x14ac:dyDescent="0.3">
      <c r="Z270" s="8"/>
    </row>
    <row r="271" spans="26:26" x14ac:dyDescent="0.3">
      <c r="Z271" s="8"/>
    </row>
    <row r="272" spans="26:26" x14ac:dyDescent="0.3">
      <c r="Z272" s="8"/>
    </row>
    <row r="273" spans="26:26" x14ac:dyDescent="0.3">
      <c r="Z273" s="8"/>
    </row>
    <row r="274" spans="26:26" x14ac:dyDescent="0.3">
      <c r="Z274" s="8"/>
    </row>
    <row r="275" spans="26:26" x14ac:dyDescent="0.3">
      <c r="Z275" s="8"/>
    </row>
    <row r="276" spans="26:26" x14ac:dyDescent="0.3">
      <c r="Z276" s="8"/>
    </row>
    <row r="277" spans="26:26" x14ac:dyDescent="0.3">
      <c r="Z277" s="8"/>
    </row>
    <row r="278" spans="26:26" x14ac:dyDescent="0.3">
      <c r="Z278" s="8"/>
    </row>
    <row r="279" spans="26:26" x14ac:dyDescent="0.3">
      <c r="Z279" s="8"/>
    </row>
    <row r="280" spans="26:26" x14ac:dyDescent="0.3">
      <c r="Z280" s="8"/>
    </row>
    <row r="281" spans="26:26" x14ac:dyDescent="0.3">
      <c r="Z281" s="8"/>
    </row>
    <row r="282" spans="26:26" x14ac:dyDescent="0.3">
      <c r="Z282" s="8"/>
    </row>
    <row r="283" spans="26:26" x14ac:dyDescent="0.3">
      <c r="Z283" s="8"/>
    </row>
    <row r="284" spans="26:26" x14ac:dyDescent="0.3">
      <c r="Z284" s="8"/>
    </row>
    <row r="285" spans="26:26" x14ac:dyDescent="0.3">
      <c r="Z285" s="8"/>
    </row>
    <row r="286" spans="26:26" x14ac:dyDescent="0.3">
      <c r="Z286" s="8"/>
    </row>
    <row r="287" spans="26:26" x14ac:dyDescent="0.3">
      <c r="Z287" s="8"/>
    </row>
    <row r="288" spans="26:26" x14ac:dyDescent="0.3">
      <c r="Z288" s="8"/>
    </row>
    <row r="289" spans="26:26" x14ac:dyDescent="0.3">
      <c r="Z289" s="8"/>
    </row>
    <row r="290" spans="26:26" x14ac:dyDescent="0.3">
      <c r="Z290" s="8"/>
    </row>
    <row r="291" spans="26:26" x14ac:dyDescent="0.3">
      <c r="Z291" s="8"/>
    </row>
    <row r="292" spans="26:26" x14ac:dyDescent="0.3">
      <c r="Z292" s="8"/>
    </row>
    <row r="293" spans="26:26" x14ac:dyDescent="0.3">
      <c r="Z293" s="8"/>
    </row>
    <row r="294" spans="26:26" x14ac:dyDescent="0.3">
      <c r="Z294" s="8"/>
    </row>
    <row r="295" spans="26:26" x14ac:dyDescent="0.3">
      <c r="Z295" s="8"/>
    </row>
    <row r="296" spans="26:26" x14ac:dyDescent="0.3">
      <c r="Z296" s="8"/>
    </row>
    <row r="297" spans="26:26" x14ac:dyDescent="0.3">
      <c r="Z297" s="8"/>
    </row>
    <row r="298" spans="26:26" x14ac:dyDescent="0.3">
      <c r="Z298" s="8"/>
    </row>
    <row r="299" spans="26:26" x14ac:dyDescent="0.3">
      <c r="Z299" s="8"/>
    </row>
    <row r="300" spans="26:26" x14ac:dyDescent="0.3">
      <c r="Z300" s="8"/>
    </row>
    <row r="301" spans="26:26" x14ac:dyDescent="0.3">
      <c r="Z301" s="8"/>
    </row>
    <row r="302" spans="26:26" x14ac:dyDescent="0.3">
      <c r="Z302" s="8"/>
    </row>
    <row r="303" spans="26:26" x14ac:dyDescent="0.3">
      <c r="Z303" s="8"/>
    </row>
    <row r="304" spans="26:26" x14ac:dyDescent="0.3">
      <c r="Z304" s="8"/>
    </row>
    <row r="305" spans="26:26" x14ac:dyDescent="0.3">
      <c r="Z305" s="8"/>
    </row>
    <row r="306" spans="26:26" x14ac:dyDescent="0.3">
      <c r="Z306" s="8"/>
    </row>
    <row r="307" spans="26:26" x14ac:dyDescent="0.3">
      <c r="Z307" s="8"/>
    </row>
    <row r="308" spans="26:26" x14ac:dyDescent="0.3">
      <c r="Z308" s="8"/>
    </row>
    <row r="309" spans="26:26" x14ac:dyDescent="0.3">
      <c r="Z309" s="8"/>
    </row>
    <row r="310" spans="26:26" x14ac:dyDescent="0.3">
      <c r="Z310" s="8"/>
    </row>
    <row r="311" spans="26:26" x14ac:dyDescent="0.3">
      <c r="Z311" s="8"/>
    </row>
    <row r="312" spans="26:26" x14ac:dyDescent="0.3">
      <c r="Z312" s="8"/>
    </row>
    <row r="313" spans="26:26" x14ac:dyDescent="0.3">
      <c r="Z313" s="8"/>
    </row>
    <row r="314" spans="26:26" x14ac:dyDescent="0.3">
      <c r="Z314" s="8"/>
    </row>
    <row r="315" spans="26:26" x14ac:dyDescent="0.3">
      <c r="Z315" s="8"/>
    </row>
    <row r="316" spans="26:26" x14ac:dyDescent="0.3">
      <c r="Z316" s="8"/>
    </row>
    <row r="317" spans="26:26" x14ac:dyDescent="0.3">
      <c r="Z317" s="8"/>
    </row>
    <row r="318" spans="26:26" x14ac:dyDescent="0.3">
      <c r="Z318" s="8"/>
    </row>
    <row r="319" spans="26:26" x14ac:dyDescent="0.3">
      <c r="Z319" s="8"/>
    </row>
    <row r="320" spans="26:26" x14ac:dyDescent="0.3">
      <c r="Z320" s="8"/>
    </row>
    <row r="321" spans="26:26" x14ac:dyDescent="0.3">
      <c r="Z321" s="8"/>
    </row>
    <row r="322" spans="26:26" x14ac:dyDescent="0.3">
      <c r="Z322" s="8"/>
    </row>
    <row r="323" spans="26:26" x14ac:dyDescent="0.3">
      <c r="Z323" s="8"/>
    </row>
    <row r="324" spans="26:26" x14ac:dyDescent="0.3">
      <c r="Z324" s="8"/>
    </row>
    <row r="325" spans="26:26" x14ac:dyDescent="0.3">
      <c r="Z325" s="8"/>
    </row>
    <row r="326" spans="26:26" x14ac:dyDescent="0.3">
      <c r="Z326" s="8"/>
    </row>
    <row r="327" spans="26:26" x14ac:dyDescent="0.3">
      <c r="Z327" s="8"/>
    </row>
    <row r="328" spans="26:26" x14ac:dyDescent="0.3">
      <c r="Z328" s="8"/>
    </row>
    <row r="329" spans="26:26" x14ac:dyDescent="0.3">
      <c r="Z329" s="8"/>
    </row>
    <row r="330" spans="26:26" x14ac:dyDescent="0.3">
      <c r="Z330" s="8"/>
    </row>
    <row r="331" spans="26:26" x14ac:dyDescent="0.3">
      <c r="Z331" s="8"/>
    </row>
  </sheetData>
  <sheetProtection algorithmName="SHA-512" hashValue="vA8m3BRbpCQuiIcfCch5fsIeW6bJUmbJFNTUbKX6K4CfTmTJYq7vvcbbxhtxNDObg22BX81C2OhTPvOd2QWFMw==" saltValue="UlhfqrJ8axTchKIIDAoNIw==" spinCount="100000" sheet="1" objects="1" scenarios="1"/>
  <mergeCells count="4">
    <mergeCell ref="B15:K15"/>
    <mergeCell ref="M15:X15"/>
    <mergeCell ref="I17:K17"/>
    <mergeCell ref="R17:T17"/>
  </mergeCells>
  <conditionalFormatting sqref="T20:T84 K20:K86">
    <cfRule type="containsText" dxfId="62" priority="8" operator="containsText" text="Critical">
      <formula>NOT(ISERROR(SEARCH("Critical",K20)))</formula>
    </cfRule>
    <cfRule type="containsText" dxfId="61" priority="9" operator="containsText" text="Medium">
      <formula>NOT(ISERROR(SEARCH("Medium",K20)))</formula>
    </cfRule>
    <cfRule type="containsText" dxfId="60" priority="10" operator="containsText" text="Low">
      <formula>NOT(ISERROR(SEARCH("Low",K20)))</formula>
    </cfRule>
    <cfRule type="containsText" dxfId="59" priority="11" operator="containsText" text="Low">
      <formula>NOT(ISERROR(SEARCH("Low",K20)))</formula>
    </cfRule>
  </conditionalFormatting>
  <conditionalFormatting sqref="T20:T84 K20:K86">
    <cfRule type="containsText" dxfId="58" priority="12" operator="containsText" text="Low">
      <formula>NOT(ISERROR(SEARCH("Low",K20)))</formula>
    </cfRule>
    <cfRule type="containsText" dxfId="57" priority="13" operator="containsText" text="Critical">
      <formula>NOT(ISERROR(SEARCH("Critical",K20)))</formula>
    </cfRule>
    <cfRule type="containsText" dxfId="56" priority="14" operator="containsText" text="High">
      <formula>NOT(ISERROR(SEARCH("High",K20)))</formula>
    </cfRule>
  </conditionalFormatting>
  <conditionalFormatting sqref="K21:K22 K26:K27 K31:K32 K36:K37 K41:K42 K46:K47 K51:K52 K56:K57 K61:K62 K66:K67 K71:K72 K76:K77 K81:K82 K86">
    <cfRule type="containsText" dxfId="55" priority="1" operator="containsText" text="Critical">
      <formula>NOT(ISERROR(SEARCH("Critical",K21)))</formula>
    </cfRule>
    <cfRule type="containsText" dxfId="54" priority="2" operator="containsText" text="Medium">
      <formula>NOT(ISERROR(SEARCH("Medium",K21)))</formula>
    </cfRule>
    <cfRule type="containsText" dxfId="53" priority="3" operator="containsText" text="Low">
      <formula>NOT(ISERROR(SEARCH("Low",K21)))</formula>
    </cfRule>
    <cfRule type="containsText" dxfId="52" priority="4" operator="containsText" text="Low">
      <formula>NOT(ISERROR(SEARCH("Low",K21)))</formula>
    </cfRule>
  </conditionalFormatting>
  <conditionalFormatting sqref="K21:K22 K26:K27 K31:K32 K36:K37 K41:K42 K46:K47 K51:K52 K56:K57 K61:K62 K66:K67 K71:K72 K76:K77 K81:K82 K86">
    <cfRule type="containsText" dxfId="51" priority="5" operator="containsText" text="Low">
      <formula>NOT(ISERROR(SEARCH("Low",K21)))</formula>
    </cfRule>
    <cfRule type="containsText" dxfId="50" priority="6" operator="containsText" text="Critical">
      <formula>NOT(ISERROR(SEARCH("Critical",K21)))</formula>
    </cfRule>
    <cfRule type="containsText" dxfId="49" priority="7" operator="containsText" text="High">
      <formula>NOT(ISERROR(SEARCH("High",K21)))</formula>
    </cfRule>
  </conditionalFormatting>
  <pageMargins left="0.23622047244094491" right="0.23622047244094491" top="0.74803149606299213" bottom="0.74803149606299213" header="0.31496062992125984" footer="0.31496062992125984"/>
  <pageSetup paperSize="8" scale="57" fitToHeight="0" orientation="landscape" r:id="rId1"/>
  <headerFooter>
    <oddFooter>Page &amp;P of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5" operator="containsText" id="{9AB7DDC0-D312-4803-939C-CFC3DC3F08E4}">
            <xm:f>NOT(ISERROR(SEARCH(#REF!,K20)))</xm:f>
            <xm:f>#REF!</xm:f>
            <x14:dxf>
              <border>
                <vertical/>
                <horizontal/>
              </border>
            </x14:dxf>
          </x14:cfRule>
          <xm:sqref>T20:T84 K20:K86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80E4A4DF-C2DE-42D7-AF78-7414F3114988}">
          <x14:formula1>
            <xm:f>Lookups!$C$2:$C$7</xm:f>
          </x14:formula1>
          <xm:sqref>G20:G84</xm:sqref>
        </x14:dataValidation>
        <x14:dataValidation type="list" allowBlank="1" showInputMessage="1" showErrorMessage="1" xr:uid="{0C4F7C6A-B3A6-40D2-8835-C2116BC2E3ED}">
          <x14:formula1>
            <xm:f>Lookups!$A$2:$A$10</xm:f>
          </x14:formula1>
          <xm:sqref>E20:E84</xm:sqref>
        </x14:dataValidation>
        <x14:dataValidation type="list" allowBlank="1" showInputMessage="1" showErrorMessage="1" xr:uid="{3A520981-9E9F-4958-A59F-67BB39B35D70}">
          <x14:formula1>
            <xm:f>'Risk Table'!$A$14:$A$14</xm:f>
          </x14:formula1>
          <xm:sqref>H20:H94 G85:G94</xm:sqref>
        </x14:dataValidation>
        <x14:dataValidation type="list" allowBlank="1" showInputMessage="1" showErrorMessage="1" xr:uid="{1A6ECB5C-2758-4E89-AB8A-1F304B3E6FEC}">
          <x14:formula1>
            <xm:f>Lookups!$K$9:$K$13</xm:f>
          </x14:formula1>
          <xm:sqref>S20:S83 J20:J84</xm:sqref>
        </x14:dataValidation>
        <x14:dataValidation type="list" allowBlank="1" showInputMessage="1" showErrorMessage="1" xr:uid="{E561BE6D-9946-460E-B37A-216480651ED7}">
          <x14:formula1>
            <xm:f>Lookups!$K$2:$K$6</xm:f>
          </x14:formula1>
          <xm:sqref>R20:R83 I20:I84</xm:sqref>
        </x14:dataValidation>
        <x14:dataValidation type="list" allowBlank="1" showInputMessage="1" showErrorMessage="1" xr:uid="{89DAF8D6-82F4-464D-A1F6-1CACBAF12C89}">
          <x14:formula1>
            <xm:f>Lookups!$I$2:$I$8</xm:f>
          </x14:formula1>
          <xm:sqref>D7</xm:sqref>
        </x14:dataValidation>
        <x14:dataValidation type="list" allowBlank="1" showInputMessage="1" showErrorMessage="1" xr:uid="{D327FBEE-A35F-4ABE-88E5-125B6CE5752B}">
          <x14:formula1>
            <xm:f>Lookups!$G$2:$G$8</xm:f>
          </x14:formula1>
          <xm:sqref>W20:W84</xm:sqref>
        </x14:dataValidation>
        <x14:dataValidation type="list" allowBlank="1" showInputMessage="1" showErrorMessage="1" xr:uid="{DB60AE43-7D6F-4FC5-BA65-C045E32FC1F7}">
          <x14:formula1>
            <xm:f>Lookups!$E$2:$E$13</xm:f>
          </x14:formula1>
          <xm:sqref>V20:V84</xm:sqref>
        </x14:dataValidation>
        <x14:dataValidation type="list" allowBlank="1" showInputMessage="1" showErrorMessage="1" xr:uid="{6B6300A9-B137-451F-B292-B5FDEF1E948A}">
          <x14:formula1>
            <xm:f>Lookups!$A$2:$A$9</xm:f>
          </x14:formula1>
          <xm:sqref>E85:E94</xm:sqref>
        </x14:dataValidation>
        <x14:dataValidation type="list" allowBlank="1" showInputMessage="1" showErrorMessage="1" xr:uid="{27963124-DA5C-4359-BD1A-510CBFA9DF90}">
          <x14:formula1>
            <xm:f>Lookups!$N$2:$N$7</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CF91-E58A-4DDA-82D3-C6B2DB54F072}">
  <sheetPr>
    <tabColor rgb="FFFF0000"/>
    <pageSetUpPr fitToPage="1"/>
  </sheetPr>
  <dimension ref="A1:Z329"/>
  <sheetViews>
    <sheetView showGridLines="0" zoomScale="85" zoomScaleNormal="85" workbookViewId="0">
      <selection activeCell="D13" sqref="D13"/>
    </sheetView>
  </sheetViews>
  <sheetFormatPr defaultRowHeight="14" x14ac:dyDescent="0.3"/>
  <cols>
    <col min="1" max="1" width="2" customWidth="1"/>
    <col min="2" max="2" width="8.08203125" customWidth="1"/>
    <col min="3" max="3" width="27.58203125" customWidth="1"/>
    <col min="4" max="4" width="24.6640625" customWidth="1"/>
    <col min="5" max="5" width="17.08203125" customWidth="1"/>
    <col min="6" max="6" width="2.4140625" customWidth="1"/>
    <col min="7" max="7" width="17.4140625" bestFit="1" customWidth="1"/>
    <col min="8" max="8" width="2.4140625" customWidth="1"/>
    <col min="9" max="10" width="4.1640625" customWidth="1"/>
    <col min="11" max="11" width="7" customWidth="1"/>
    <col min="12" max="12" width="2.08203125" customWidth="1"/>
    <col min="13" max="13" width="36.58203125" customWidth="1"/>
    <col min="14" max="14" width="23.9140625" customWidth="1"/>
    <col min="15" max="15" width="25.08203125" customWidth="1"/>
    <col min="16" max="16" width="25.58203125" customWidth="1"/>
    <col min="17" max="17" width="2.4140625" customWidth="1"/>
    <col min="18" max="19" width="4.08203125" customWidth="1"/>
    <col min="20" max="20" width="6.6640625" customWidth="1"/>
    <col min="21" max="21" width="2.1640625" customWidth="1"/>
    <col min="22" max="22" width="19.4140625" customWidth="1"/>
    <col min="23" max="23" width="14.6640625" customWidth="1"/>
    <col min="24" max="24" width="12.58203125" customWidth="1"/>
    <col min="25" max="25" width="2.58203125" customWidth="1"/>
    <col min="26" max="26" width="23.5" customWidth="1"/>
  </cols>
  <sheetData>
    <row r="1" spans="1:26" ht="8.25" customHeight="1" x14ac:dyDescent="0.3"/>
    <row r="2" spans="1:26" ht="25.5" customHeight="1" x14ac:dyDescent="0.5">
      <c r="B2" s="12" t="s">
        <v>39</v>
      </c>
      <c r="C2" s="12"/>
      <c r="D2" s="13"/>
      <c r="E2" s="4"/>
      <c r="F2" s="4"/>
      <c r="G2" s="4"/>
      <c r="N2" s="14"/>
      <c r="V2" s="68"/>
      <c r="W2" s="68"/>
      <c r="X2" s="68"/>
    </row>
    <row r="3" spans="1:26" ht="12.75" customHeight="1" x14ac:dyDescent="0.35">
      <c r="M3" s="14"/>
      <c r="V3" s="69"/>
      <c r="W3" s="69"/>
      <c r="X3" s="69"/>
      <c r="Y3" s="69"/>
      <c r="Z3" s="69"/>
    </row>
    <row r="4" spans="1:26" ht="15.5" x14ac:dyDescent="0.35">
      <c r="B4" s="1" t="s">
        <v>1</v>
      </c>
      <c r="C4" s="1"/>
      <c r="D4" s="22" t="s">
        <v>212</v>
      </c>
      <c r="E4" s="1"/>
      <c r="V4" s="70"/>
      <c r="W4" s="70"/>
      <c r="X4" s="70"/>
      <c r="Y4" s="70"/>
      <c r="Z4" s="70"/>
    </row>
    <row r="5" spans="1:26" ht="15.5" x14ac:dyDescent="0.35">
      <c r="B5" s="1" t="s">
        <v>2</v>
      </c>
      <c r="C5" s="1"/>
      <c r="D5" s="71">
        <v>422522</v>
      </c>
      <c r="E5" s="1"/>
      <c r="V5" s="70"/>
      <c r="W5" s="70"/>
      <c r="X5" s="70"/>
      <c r="Y5" s="70"/>
      <c r="Z5" s="70"/>
    </row>
    <row r="6" spans="1:26" ht="15.5" x14ac:dyDescent="0.35">
      <c r="B6" s="1" t="s">
        <v>3</v>
      </c>
      <c r="C6" s="1"/>
      <c r="D6" s="22" t="s">
        <v>151</v>
      </c>
      <c r="E6" s="1"/>
      <c r="V6" s="70"/>
      <c r="W6" s="70"/>
      <c r="X6" s="70"/>
      <c r="Y6" s="70"/>
      <c r="Z6" s="70"/>
    </row>
    <row r="7" spans="1:26" ht="15.5" x14ac:dyDescent="0.35">
      <c r="B7" s="1" t="s">
        <v>4</v>
      </c>
      <c r="C7" s="1"/>
      <c r="D7" s="22" t="s">
        <v>150</v>
      </c>
      <c r="E7" s="1"/>
      <c r="M7" s="1"/>
      <c r="N7" s="1"/>
      <c r="O7" s="1"/>
      <c r="P7" s="1"/>
      <c r="V7" s="70"/>
      <c r="W7" s="70"/>
      <c r="X7" s="70"/>
      <c r="Y7" s="70"/>
      <c r="Z7" s="70"/>
    </row>
    <row r="8" spans="1:26" ht="15.5" x14ac:dyDescent="0.35">
      <c r="B8" s="1" t="s">
        <v>5</v>
      </c>
      <c r="C8" s="1"/>
      <c r="D8" s="22" t="s">
        <v>213</v>
      </c>
      <c r="E8" s="1"/>
      <c r="V8" s="69"/>
      <c r="W8" s="69"/>
      <c r="X8" s="69"/>
      <c r="Y8" s="69"/>
      <c r="Z8" s="69"/>
    </row>
    <row r="9" spans="1:26" ht="15.5" x14ac:dyDescent="0.35">
      <c r="B9" s="1" t="s">
        <v>6</v>
      </c>
      <c r="C9" s="1"/>
      <c r="D9" s="72">
        <v>44482</v>
      </c>
      <c r="E9" s="1"/>
      <c r="V9" s="69"/>
      <c r="W9" s="69"/>
      <c r="X9" s="69"/>
      <c r="Y9" s="69"/>
      <c r="Z9" s="69"/>
    </row>
    <row r="10" spans="1:26" ht="15.5" x14ac:dyDescent="0.35">
      <c r="B10" s="1" t="s">
        <v>7</v>
      </c>
      <c r="C10" s="1"/>
      <c r="D10" s="22" t="s">
        <v>214</v>
      </c>
      <c r="E10" s="1"/>
      <c r="V10" s="69"/>
      <c r="W10" s="69"/>
      <c r="X10" s="69"/>
      <c r="Y10" s="69"/>
      <c r="Z10" s="69"/>
    </row>
    <row r="11" spans="1:26" ht="15.5" x14ac:dyDescent="0.35">
      <c r="B11" s="1" t="s">
        <v>8</v>
      </c>
      <c r="C11" s="1"/>
      <c r="D11" s="73" t="s">
        <v>215</v>
      </c>
      <c r="E11" s="1"/>
    </row>
    <row r="12" spans="1:26" ht="15.5" x14ac:dyDescent="0.35">
      <c r="B12" s="1" t="s">
        <v>9</v>
      </c>
      <c r="C12" s="1"/>
      <c r="D12" s="73" t="s">
        <v>216</v>
      </c>
      <c r="E12" s="1"/>
    </row>
    <row r="13" spans="1:26" ht="15.5" x14ac:dyDescent="0.35">
      <c r="B13" s="1" t="s">
        <v>10</v>
      </c>
      <c r="C13" s="1"/>
      <c r="D13" s="22" t="s">
        <v>217</v>
      </c>
      <c r="E13" s="1"/>
    </row>
    <row r="14" spans="1:26" ht="15.5" x14ac:dyDescent="0.35">
      <c r="C14" s="1"/>
      <c r="D14" s="1"/>
      <c r="E14" s="1"/>
    </row>
    <row r="15" spans="1:26" ht="21.75" customHeight="1" x14ac:dyDescent="0.3">
      <c r="A15" s="23"/>
      <c r="B15" s="88" t="s">
        <v>11</v>
      </c>
      <c r="C15" s="89"/>
      <c r="D15" s="89"/>
      <c r="E15" s="89"/>
      <c r="F15" s="89"/>
      <c r="G15" s="89"/>
      <c r="H15" s="89"/>
      <c r="I15" s="89"/>
      <c r="J15" s="89"/>
      <c r="K15" s="90"/>
      <c r="M15" s="91" t="s">
        <v>12</v>
      </c>
      <c r="N15" s="91"/>
      <c r="O15" s="91"/>
      <c r="P15" s="91"/>
      <c r="Q15" s="91"/>
      <c r="R15" s="91"/>
      <c r="S15" s="91"/>
      <c r="T15" s="91"/>
      <c r="U15" s="91"/>
      <c r="V15" s="91"/>
      <c r="W15" s="91"/>
      <c r="X15" s="91"/>
      <c r="Z15" s="2"/>
    </row>
    <row r="16" spans="1:26" ht="4.5" customHeight="1" x14ac:dyDescent="0.3">
      <c r="M16" s="74"/>
      <c r="N16" s="74"/>
      <c r="O16" s="74"/>
      <c r="P16" s="74"/>
      <c r="Q16" s="74"/>
      <c r="R16" s="74"/>
      <c r="S16" s="74"/>
      <c r="T16" s="74"/>
      <c r="U16" s="74"/>
      <c r="V16" s="74"/>
      <c r="W16" s="74"/>
      <c r="X16" s="74"/>
    </row>
    <row r="17" spans="1:26" x14ac:dyDescent="0.3">
      <c r="B17" s="74"/>
      <c r="C17" s="74"/>
      <c r="D17" s="74"/>
      <c r="E17" s="74"/>
      <c r="F17" s="74"/>
      <c r="G17" s="74"/>
      <c r="H17" s="74"/>
      <c r="I17" s="88" t="s">
        <v>13</v>
      </c>
      <c r="J17" s="89"/>
      <c r="K17" s="90"/>
      <c r="M17" s="74"/>
      <c r="N17" s="74"/>
      <c r="O17" s="74"/>
      <c r="P17" s="74"/>
      <c r="Q17" s="74"/>
      <c r="R17" s="91" t="s">
        <v>14</v>
      </c>
      <c r="S17" s="91"/>
      <c r="T17" s="91"/>
      <c r="U17" s="74"/>
      <c r="V17" s="74"/>
      <c r="W17" s="74"/>
      <c r="X17" s="74"/>
    </row>
    <row r="18" spans="1:26" ht="4.5" customHeight="1" x14ac:dyDescent="0.3">
      <c r="Z18" s="75" t="s">
        <v>15</v>
      </c>
    </row>
    <row r="19" spans="1:26" s="4" customFormat="1" ht="132.75" customHeight="1" x14ac:dyDescent="0.3">
      <c r="B19" s="15" t="s">
        <v>16</v>
      </c>
      <c r="C19" s="16" t="s">
        <v>17</v>
      </c>
      <c r="D19" s="17" t="s">
        <v>40</v>
      </c>
      <c r="E19" s="17" t="s">
        <v>18</v>
      </c>
      <c r="G19" s="17" t="s">
        <v>19</v>
      </c>
      <c r="I19" s="15" t="s">
        <v>20</v>
      </c>
      <c r="J19" s="15" t="s">
        <v>21</v>
      </c>
      <c r="K19" s="15" t="s">
        <v>22</v>
      </c>
      <c r="M19" s="17" t="s">
        <v>23</v>
      </c>
      <c r="N19" s="17" t="s">
        <v>24</v>
      </c>
      <c r="O19" s="17" t="s">
        <v>194</v>
      </c>
      <c r="P19" s="17" t="s">
        <v>199</v>
      </c>
      <c r="R19" s="15" t="s">
        <v>20</v>
      </c>
      <c r="S19" s="15" t="s">
        <v>21</v>
      </c>
      <c r="T19" s="15" t="s">
        <v>25</v>
      </c>
      <c r="V19" s="17" t="s">
        <v>26</v>
      </c>
      <c r="W19" s="17" t="s">
        <v>27</v>
      </c>
      <c r="X19" s="17" t="s">
        <v>201</v>
      </c>
      <c r="Z19" s="17" t="s">
        <v>28</v>
      </c>
    </row>
    <row r="20" spans="1:26" ht="190.5" customHeight="1" x14ac:dyDescent="0.3">
      <c r="A20" s="76"/>
      <c r="B20" s="77" t="s">
        <v>218</v>
      </c>
      <c r="C20" s="78" t="s">
        <v>219</v>
      </c>
      <c r="D20" s="78" t="s">
        <v>220</v>
      </c>
      <c r="E20" s="77" t="s">
        <v>148</v>
      </c>
      <c r="F20" s="79"/>
      <c r="G20" s="77" t="s">
        <v>143</v>
      </c>
      <c r="H20" s="79"/>
      <c r="I20" s="25">
        <v>3</v>
      </c>
      <c r="J20" s="25">
        <v>5</v>
      </c>
      <c r="K20" s="56" t="str">
        <f>IF(ISBLANK(I20)," ",INDEX('[1]Risk Table'!$Q$18:$U$22,MATCH('Example SID Risk Register '!I20,'[1]Risk Table'!$P$18:$P$22,0),MATCH('Example SID Risk Register '!J20,'[1]Risk Table'!$Q$17:$U$17,0)))</f>
        <v>Critical</v>
      </c>
      <c r="L20" s="79"/>
      <c r="M20" s="78" t="s">
        <v>221</v>
      </c>
      <c r="N20" s="78" t="s">
        <v>222</v>
      </c>
      <c r="O20" s="78" t="s">
        <v>223</v>
      </c>
      <c r="P20" s="78" t="s">
        <v>224</v>
      </c>
      <c r="Q20" s="79"/>
      <c r="R20" s="25">
        <v>2</v>
      </c>
      <c r="S20" s="25">
        <v>5</v>
      </c>
      <c r="T20" s="56" t="str">
        <f>IF(ISBLANK(R20)," ",INDEX('[1]Risk Table'!Q$18:U$22,MATCH('Example SID Risk Register '!R20,'[1]Risk Table'!P$18:P$22,0),MATCH('Example SID Risk Register '!S20,'[1]Risk Table'!Q$17:U$17,0)))</f>
        <v>High</v>
      </c>
      <c r="U20" s="77"/>
      <c r="V20" s="77" t="s">
        <v>163</v>
      </c>
      <c r="W20" s="77" t="s">
        <v>149</v>
      </c>
      <c r="X20" s="80">
        <v>44501</v>
      </c>
      <c r="Y20" s="79"/>
      <c r="Z20" s="78"/>
    </row>
    <row r="21" spans="1:26" ht="228.75" customHeight="1" x14ac:dyDescent="0.3">
      <c r="A21" s="81"/>
      <c r="B21" s="82" t="s">
        <v>225</v>
      </c>
      <c r="C21" s="83" t="s">
        <v>226</v>
      </c>
      <c r="D21" s="83" t="s">
        <v>227</v>
      </c>
      <c r="E21" s="82" t="s">
        <v>31</v>
      </c>
      <c r="F21" s="82"/>
      <c r="G21" s="82" t="s">
        <v>32</v>
      </c>
      <c r="H21" s="82"/>
      <c r="I21" s="25">
        <v>3</v>
      </c>
      <c r="J21" s="25">
        <v>5</v>
      </c>
      <c r="K21" s="56" t="str">
        <f>IF(ISBLANK(I21)," ",INDEX('[1]Risk Table'!$Q$18:$U$22,MATCH('Example SID Risk Register '!I21,'[1]Risk Table'!$P$18:$P$22,0),MATCH('Example SID Risk Register '!J21,'[1]Risk Table'!$Q$17:$U$17,0)))</f>
        <v>Critical</v>
      </c>
      <c r="L21" s="82"/>
      <c r="M21" s="83" t="s">
        <v>228</v>
      </c>
      <c r="N21" s="83" t="s">
        <v>229</v>
      </c>
      <c r="O21" s="83" t="s">
        <v>230</v>
      </c>
      <c r="P21" s="83" t="s">
        <v>231</v>
      </c>
      <c r="Q21" s="82"/>
      <c r="R21" s="25">
        <v>1</v>
      </c>
      <c r="S21" s="25">
        <v>5</v>
      </c>
      <c r="T21" s="56" t="str">
        <f>IF(ISBLANK(R21)," ",INDEX('[1]Risk Table'!Q$18:U$22,MATCH('Example SID Risk Register '!R21,'[1]Risk Table'!P$18:P$22,0),MATCH('Example SID Risk Register '!S21,'[1]Risk Table'!Q$17:U$17,0)))</f>
        <v>High</v>
      </c>
      <c r="U21" s="82"/>
      <c r="V21" s="82" t="s">
        <v>166</v>
      </c>
      <c r="W21" s="82" t="s">
        <v>37</v>
      </c>
      <c r="X21" s="84">
        <v>44501</v>
      </c>
      <c r="Y21" s="82"/>
      <c r="Z21" s="83"/>
    </row>
    <row r="22" spans="1:26" ht="150" customHeight="1" x14ac:dyDescent="0.3">
      <c r="B22" s="18" t="s">
        <v>232</v>
      </c>
      <c r="C22" s="19" t="s">
        <v>233</v>
      </c>
      <c r="D22" s="85" t="s">
        <v>234</v>
      </c>
      <c r="E22" s="18" t="s">
        <v>148</v>
      </c>
      <c r="F22" s="20"/>
      <c r="G22" s="18" t="s">
        <v>143</v>
      </c>
      <c r="H22" s="20"/>
      <c r="I22" s="25">
        <v>3</v>
      </c>
      <c r="J22" s="25">
        <v>4</v>
      </c>
      <c r="K22" s="56" t="str">
        <f>IF(ISBLANK(I22)," ",INDEX('[1]Risk Table'!$Q$18:$U$22,MATCH('Example SID Risk Register '!I22,'[1]Risk Table'!$P$18:$P$22,0),MATCH('Example SID Risk Register '!J22,'[1]Risk Table'!$Q$17:$U$17,0)))</f>
        <v>High</v>
      </c>
      <c r="L22" s="20"/>
      <c r="M22" s="19" t="s">
        <v>235</v>
      </c>
      <c r="N22" s="19"/>
      <c r="O22" s="19"/>
      <c r="P22" s="19"/>
      <c r="Q22" s="20"/>
      <c r="R22" s="25">
        <v>1</v>
      </c>
      <c r="S22" s="25">
        <v>4</v>
      </c>
      <c r="T22" s="56" t="str">
        <f>IF(ISBLANK(R22)," ",INDEX('[1]Risk Table'!Q$18:U$22,MATCH('Example SID Risk Register '!R22,'[1]Risk Table'!P$18:P$22,0),MATCH('Example SID Risk Register '!S22,'[1]Risk Table'!Q$17:U$17,0)))</f>
        <v>Low</v>
      </c>
      <c r="U22" s="20"/>
      <c r="V22" s="18" t="s">
        <v>144</v>
      </c>
      <c r="W22" s="18" t="s">
        <v>149</v>
      </c>
      <c r="X22" s="84">
        <v>44501</v>
      </c>
      <c r="Y22" s="20"/>
      <c r="Z22" s="19"/>
    </row>
    <row r="23" spans="1:26" ht="45" customHeight="1" x14ac:dyDescent="0.3">
      <c r="B23" s="18" t="s">
        <v>236</v>
      </c>
      <c r="C23" s="19" t="s">
        <v>237</v>
      </c>
      <c r="D23" s="86" t="s">
        <v>238</v>
      </c>
      <c r="E23" s="18" t="s">
        <v>148</v>
      </c>
      <c r="F23" s="20"/>
      <c r="G23" s="18" t="s">
        <v>143</v>
      </c>
      <c r="H23" s="20"/>
      <c r="I23" s="25">
        <v>3</v>
      </c>
      <c r="J23" s="25">
        <v>3</v>
      </c>
      <c r="K23" s="56" t="str">
        <f>IF(ISBLANK(I23)," ",INDEX('[1]Risk Table'!$Q$18:$U$22,MATCH('Example SID Risk Register '!I23,'[1]Risk Table'!$P$18:$P$22,0),MATCH('Example SID Risk Register '!J23,'[1]Risk Table'!$Q$17:$U$17,0)))</f>
        <v>Medium</v>
      </c>
      <c r="L23" s="20"/>
      <c r="M23" s="19" t="s">
        <v>239</v>
      </c>
      <c r="N23" s="19"/>
      <c r="O23" s="19"/>
      <c r="P23" s="19"/>
      <c r="Q23" s="20"/>
      <c r="R23" s="25">
        <v>1</v>
      </c>
      <c r="S23" s="25">
        <v>3</v>
      </c>
      <c r="T23" s="56" t="str">
        <f>IF(ISBLANK(R23)," ",INDEX('[1]Risk Table'!Q$18:U$22,MATCH('Example SID Risk Register '!R23,'[1]Risk Table'!P$18:P$22,0),MATCH('Example SID Risk Register '!S23,'[1]Risk Table'!Q$17:U$17,0)))</f>
        <v>Low</v>
      </c>
      <c r="U23" s="20"/>
      <c r="V23" s="18" t="s">
        <v>144</v>
      </c>
      <c r="W23" s="18" t="s">
        <v>149</v>
      </c>
      <c r="X23" s="84">
        <v>44501</v>
      </c>
      <c r="Y23" s="20"/>
      <c r="Z23" s="19"/>
    </row>
    <row r="24" spans="1:26" ht="76.5" customHeight="1" x14ac:dyDescent="0.3">
      <c r="B24" s="18" t="s">
        <v>240</v>
      </c>
      <c r="C24" s="19" t="s">
        <v>241</v>
      </c>
      <c r="D24" s="19" t="s">
        <v>238</v>
      </c>
      <c r="E24" s="18" t="s">
        <v>148</v>
      </c>
      <c r="F24" s="20"/>
      <c r="G24" s="18" t="s">
        <v>153</v>
      </c>
      <c r="H24" s="20"/>
      <c r="I24" s="25">
        <v>3</v>
      </c>
      <c r="J24" s="25">
        <v>3</v>
      </c>
      <c r="K24" s="56" t="str">
        <f>IF(ISBLANK(I24)," ",INDEX('[1]Risk Table'!$Q$18:$U$22,MATCH('Example SID Risk Register '!I24,'[1]Risk Table'!$P$18:$P$22,0),MATCH('Example SID Risk Register '!J24,'[1]Risk Table'!$Q$17:$U$17,0)))</f>
        <v>Medium</v>
      </c>
      <c r="L24" s="20"/>
      <c r="M24" s="19" t="s">
        <v>242</v>
      </c>
      <c r="N24" s="19"/>
      <c r="O24" s="19"/>
      <c r="P24" s="19"/>
      <c r="Q24" s="20"/>
      <c r="R24" s="25">
        <v>1</v>
      </c>
      <c r="S24" s="25">
        <v>3</v>
      </c>
      <c r="T24" s="56" t="str">
        <f>IF(ISBLANK(R24)," ",INDEX('[1]Risk Table'!Q$18:U$22,MATCH('Example SID Risk Register '!R24,'[1]Risk Table'!P$18:P$22,0),MATCH('Example SID Risk Register '!S24,'[1]Risk Table'!Q$17:U$17,0)))</f>
        <v>Low</v>
      </c>
      <c r="U24" s="20"/>
      <c r="V24" s="18" t="s">
        <v>144</v>
      </c>
      <c r="W24" s="18" t="s">
        <v>149</v>
      </c>
      <c r="X24" s="84">
        <v>44501</v>
      </c>
      <c r="Y24" s="20"/>
      <c r="Z24" s="19"/>
    </row>
    <row r="25" spans="1:26" ht="294" x14ac:dyDescent="0.3">
      <c r="B25" s="18" t="s">
        <v>243</v>
      </c>
      <c r="C25" s="19" t="s">
        <v>244</v>
      </c>
      <c r="D25" s="19" t="s">
        <v>245</v>
      </c>
      <c r="E25" s="18" t="s">
        <v>31</v>
      </c>
      <c r="F25" s="20"/>
      <c r="G25" s="18" t="s">
        <v>32</v>
      </c>
      <c r="H25" s="20"/>
      <c r="I25" s="25">
        <v>3</v>
      </c>
      <c r="J25" s="25">
        <v>5</v>
      </c>
      <c r="K25" s="56" t="str">
        <f>IF(ISBLANK(I25)," ",INDEX('[1]Risk Table'!$Q$18:$U$22,MATCH('Example SID Risk Register '!I25,'[1]Risk Table'!$P$18:$P$22,0),MATCH('Example SID Risk Register '!J25,'[1]Risk Table'!$Q$17:$U$17,0)))</f>
        <v>Critical</v>
      </c>
      <c r="L25" s="20"/>
      <c r="M25" s="19" t="s">
        <v>246</v>
      </c>
      <c r="N25" s="19"/>
      <c r="O25" s="19"/>
      <c r="P25" s="19"/>
      <c r="Q25" s="20"/>
      <c r="R25" s="25">
        <v>1</v>
      </c>
      <c r="S25" s="25">
        <v>5</v>
      </c>
      <c r="T25" s="56" t="str">
        <f>IF(ISBLANK(R25)," ",INDEX('[1]Risk Table'!Q$18:U$22,MATCH('Example SID Risk Register '!R25,'[1]Risk Table'!P$18:P$22,0),MATCH('Example SID Risk Register '!S25,'[1]Risk Table'!Q$17:U$17,0)))</f>
        <v>High</v>
      </c>
      <c r="U25" s="20"/>
      <c r="V25" s="18" t="s">
        <v>154</v>
      </c>
      <c r="W25" s="18" t="s">
        <v>149</v>
      </c>
      <c r="X25" s="84">
        <v>44501</v>
      </c>
      <c r="Y25" s="20"/>
      <c r="Z25" s="19"/>
    </row>
    <row r="26" spans="1:26" ht="56" x14ac:dyDescent="0.3">
      <c r="B26" s="18" t="s">
        <v>247</v>
      </c>
      <c r="C26" s="19" t="s">
        <v>248</v>
      </c>
      <c r="D26" s="19" t="s">
        <v>249</v>
      </c>
      <c r="E26" s="18" t="s">
        <v>148</v>
      </c>
      <c r="F26" s="20"/>
      <c r="G26" s="18" t="s">
        <v>143</v>
      </c>
      <c r="H26" s="20"/>
      <c r="I26" s="25">
        <v>2</v>
      </c>
      <c r="J26" s="25">
        <v>5</v>
      </c>
      <c r="K26" s="56" t="str">
        <f>IF(ISBLANK(I26)," ",INDEX('[1]Risk Table'!$Q$18:$U$22,MATCH('Example SID Risk Register '!I26,'[1]Risk Table'!$P$18:$P$22,0),MATCH('Example SID Risk Register '!J26,'[1]Risk Table'!$Q$17:$U$17,0)))</f>
        <v>High</v>
      </c>
      <c r="L26" s="20"/>
      <c r="M26" s="19" t="s">
        <v>250</v>
      </c>
      <c r="N26" s="19"/>
      <c r="O26" s="19"/>
      <c r="P26" s="19"/>
      <c r="Q26" s="20"/>
      <c r="R26" s="25">
        <v>1</v>
      </c>
      <c r="S26" s="25">
        <v>4</v>
      </c>
      <c r="T26" s="56" t="str">
        <f>IF(ISBLANK(R26)," ",INDEX('[1]Risk Table'!Q$18:U$22,MATCH('Example SID Risk Register '!R26,'[1]Risk Table'!P$18:P$22,0),MATCH('Example SID Risk Register '!S26,'[1]Risk Table'!Q$17:U$17,0)))</f>
        <v>Low</v>
      </c>
      <c r="U26" s="20"/>
      <c r="V26" s="18" t="s">
        <v>144</v>
      </c>
      <c r="W26" s="18" t="s">
        <v>149</v>
      </c>
      <c r="X26" s="84">
        <v>44501</v>
      </c>
      <c r="Y26" s="20"/>
      <c r="Z26" s="19"/>
    </row>
    <row r="27" spans="1:26" ht="56" x14ac:dyDescent="0.3">
      <c r="B27" s="18" t="s">
        <v>251</v>
      </c>
      <c r="C27" s="19" t="s">
        <v>252</v>
      </c>
      <c r="D27" s="19" t="s">
        <v>253</v>
      </c>
      <c r="E27" s="18" t="s">
        <v>148</v>
      </c>
      <c r="F27" s="20"/>
      <c r="G27" s="18" t="s">
        <v>143</v>
      </c>
      <c r="H27" s="20"/>
      <c r="I27" s="25">
        <v>2</v>
      </c>
      <c r="J27" s="25">
        <v>3</v>
      </c>
      <c r="K27" s="56" t="str">
        <f>IF(ISBLANK(I27)," ",INDEX('[1]Risk Table'!$Q$18:$U$22,MATCH('Example SID Risk Register '!I27,'[1]Risk Table'!$P$18:$P$22,0),MATCH('Example SID Risk Register '!J27,'[1]Risk Table'!$Q$17:$U$17,0)))</f>
        <v>Medium</v>
      </c>
      <c r="L27" s="20"/>
      <c r="M27" s="19" t="s">
        <v>254</v>
      </c>
      <c r="N27" s="19"/>
      <c r="O27" s="19"/>
      <c r="P27" s="19"/>
      <c r="Q27" s="20"/>
      <c r="R27" s="25">
        <v>1</v>
      </c>
      <c r="S27" s="25">
        <v>3</v>
      </c>
      <c r="T27" s="56" t="str">
        <f>IF(ISBLANK(R27)," ",INDEX('[1]Risk Table'!Q$18:U$22,MATCH('Example SID Risk Register '!R27,'[1]Risk Table'!P$18:P$22,0),MATCH('Example SID Risk Register '!S27,'[1]Risk Table'!Q$17:U$17,0)))</f>
        <v>Low</v>
      </c>
      <c r="U27" s="20"/>
      <c r="V27" s="18" t="s">
        <v>144</v>
      </c>
      <c r="W27" s="18" t="s">
        <v>149</v>
      </c>
      <c r="X27" s="84">
        <v>44501</v>
      </c>
      <c r="Y27" s="20"/>
      <c r="Z27" s="19"/>
    </row>
    <row r="28" spans="1:26" ht="50.15" customHeight="1" x14ac:dyDescent="0.3">
      <c r="B28" s="18" t="s">
        <v>255</v>
      </c>
      <c r="C28" s="19" t="s">
        <v>256</v>
      </c>
      <c r="D28" s="19" t="s">
        <v>257</v>
      </c>
      <c r="E28" s="18" t="s">
        <v>148</v>
      </c>
      <c r="F28" s="20"/>
      <c r="G28" s="18" t="s">
        <v>143</v>
      </c>
      <c r="H28" s="20"/>
      <c r="I28" s="25">
        <v>3</v>
      </c>
      <c r="J28" s="25">
        <v>5</v>
      </c>
      <c r="K28" s="56" t="str">
        <f>IF(ISBLANK(I28)," ",INDEX('[1]Risk Table'!$Q$18:$U$22,MATCH('Example SID Risk Register '!I28,'[1]Risk Table'!$P$18:$P$22,0),MATCH('Example SID Risk Register '!J28,'[1]Risk Table'!$Q$17:$U$17,0)))</f>
        <v>Critical</v>
      </c>
      <c r="L28" s="20"/>
      <c r="M28" s="19" t="s">
        <v>258</v>
      </c>
      <c r="N28" s="19"/>
      <c r="O28" s="19"/>
      <c r="P28" s="19"/>
      <c r="Q28" s="20"/>
      <c r="R28" s="25">
        <v>2</v>
      </c>
      <c r="S28" s="25">
        <v>4</v>
      </c>
      <c r="T28" s="56" t="str">
        <f>IF(ISBLANK(R28)," ",INDEX('[1]Risk Table'!Q$18:U$22,MATCH('Example SID Risk Register '!R28,'[1]Risk Table'!P$18:P$22,0),MATCH('Example SID Risk Register '!S28,'[1]Risk Table'!Q$17:U$17,0)))</f>
        <v>Medium</v>
      </c>
      <c r="U28" s="20"/>
      <c r="V28" s="18" t="s">
        <v>144</v>
      </c>
      <c r="W28" s="18" t="s">
        <v>149</v>
      </c>
      <c r="X28" s="84">
        <v>44501</v>
      </c>
      <c r="Y28" s="20"/>
      <c r="Z28" s="19"/>
    </row>
    <row r="29" spans="1:26" ht="84.75" customHeight="1" x14ac:dyDescent="0.3">
      <c r="B29" s="18" t="s">
        <v>259</v>
      </c>
      <c r="C29" s="19" t="s">
        <v>260</v>
      </c>
      <c r="D29" s="19" t="s">
        <v>261</v>
      </c>
      <c r="E29" s="18" t="s">
        <v>31</v>
      </c>
      <c r="F29" s="20"/>
      <c r="G29" s="18" t="s">
        <v>32</v>
      </c>
      <c r="H29" s="20"/>
      <c r="I29" s="25">
        <v>4</v>
      </c>
      <c r="J29" s="25">
        <v>5</v>
      </c>
      <c r="K29" s="56" t="str">
        <f>IF(ISBLANK(I29)," ",INDEX('[1]Risk Table'!$Q$18:$U$22,MATCH('Example SID Risk Register '!I29,'[1]Risk Table'!$P$18:$P$22,0),MATCH('Example SID Risk Register '!J29,'[1]Risk Table'!$Q$17:$U$17,0)))</f>
        <v>Critical</v>
      </c>
      <c r="L29" s="20"/>
      <c r="M29" s="19" t="s">
        <v>262</v>
      </c>
      <c r="N29" s="19"/>
      <c r="O29" s="19"/>
      <c r="P29" s="19"/>
      <c r="Q29" s="20"/>
      <c r="R29" s="25">
        <v>2</v>
      </c>
      <c r="S29" s="25">
        <v>3</v>
      </c>
      <c r="T29" s="56" t="str">
        <f>IF(ISBLANK(R29)," ",INDEX('[1]Risk Table'!Q$18:U$22,MATCH('Example SID Risk Register '!R29,'[1]Risk Table'!P$18:P$22,0),MATCH('Example SID Risk Register '!S29,'[1]Risk Table'!Q$17:U$17,0)))</f>
        <v>Medium</v>
      </c>
      <c r="U29" s="20"/>
      <c r="V29" s="18" t="s">
        <v>144</v>
      </c>
      <c r="W29" s="18" t="s">
        <v>37</v>
      </c>
      <c r="X29" s="84">
        <v>44501</v>
      </c>
      <c r="Y29" s="20"/>
      <c r="Z29" s="19"/>
    </row>
    <row r="30" spans="1:26" ht="81" customHeight="1" x14ac:dyDescent="0.3">
      <c r="B30" s="18" t="s">
        <v>263</v>
      </c>
      <c r="C30" s="19" t="s">
        <v>264</v>
      </c>
      <c r="D30" s="19" t="s">
        <v>265</v>
      </c>
      <c r="E30" s="18" t="s">
        <v>31</v>
      </c>
      <c r="F30" s="20"/>
      <c r="G30" s="18" t="s">
        <v>32</v>
      </c>
      <c r="H30" s="20"/>
      <c r="I30" s="25">
        <v>2</v>
      </c>
      <c r="J30" s="25">
        <v>4</v>
      </c>
      <c r="K30" s="56" t="str">
        <f>IF(ISBLANK(I30)," ",INDEX('[1]Risk Table'!$Q$18:$U$22,MATCH('Example SID Risk Register '!I30,'[1]Risk Table'!$P$18:$P$22,0),MATCH('Example SID Risk Register '!J30,'[1]Risk Table'!$Q$17:$U$17,0)))</f>
        <v>Medium</v>
      </c>
      <c r="L30" s="20"/>
      <c r="M30" s="19" t="s">
        <v>266</v>
      </c>
      <c r="N30" s="19"/>
      <c r="O30" s="19"/>
      <c r="P30" s="19"/>
      <c r="Q30" s="20"/>
      <c r="R30" s="25">
        <v>1</v>
      </c>
      <c r="S30" s="25">
        <v>3</v>
      </c>
      <c r="T30" s="56" t="str">
        <f>IF(ISBLANK(R30)," ",INDEX('[1]Risk Table'!Q$18:U$22,MATCH('Example SID Risk Register '!R30,'[1]Risk Table'!P$18:P$22,0),MATCH('Example SID Risk Register '!S30,'[1]Risk Table'!Q$17:U$17,0)))</f>
        <v>Low</v>
      </c>
      <c r="U30" s="20"/>
      <c r="V30" s="18" t="s">
        <v>144</v>
      </c>
      <c r="W30" s="18" t="s">
        <v>37</v>
      </c>
      <c r="X30" s="84">
        <v>44501</v>
      </c>
      <c r="Y30" s="20"/>
      <c r="Z30" s="19"/>
    </row>
    <row r="31" spans="1:26" ht="121.5" customHeight="1" x14ac:dyDescent="0.3">
      <c r="B31" s="18" t="s">
        <v>267</v>
      </c>
      <c r="C31" s="19" t="s">
        <v>268</v>
      </c>
      <c r="D31" s="19" t="s">
        <v>269</v>
      </c>
      <c r="E31" s="18" t="s">
        <v>31</v>
      </c>
      <c r="F31" s="20"/>
      <c r="G31" s="18" t="s">
        <v>32</v>
      </c>
      <c r="H31" s="20"/>
      <c r="I31" s="25">
        <v>3</v>
      </c>
      <c r="J31" s="25">
        <v>5</v>
      </c>
      <c r="K31" s="56" t="str">
        <f>IF(ISBLANK(I31)," ",INDEX('[1]Risk Table'!$Q$18:$U$22,MATCH('Example SID Risk Register '!I31,'[1]Risk Table'!$P$18:$P$22,0),MATCH('Example SID Risk Register '!J31,'[1]Risk Table'!$Q$17:$U$17,0)))</f>
        <v>Critical</v>
      </c>
      <c r="L31" s="20"/>
      <c r="M31" s="19" t="s">
        <v>270</v>
      </c>
      <c r="N31" s="19" t="s">
        <v>271</v>
      </c>
      <c r="O31" s="19" t="s">
        <v>272</v>
      </c>
      <c r="P31" s="19" t="s">
        <v>273</v>
      </c>
      <c r="Q31" s="20"/>
      <c r="R31" s="25">
        <v>1</v>
      </c>
      <c r="S31" s="25">
        <v>4</v>
      </c>
      <c r="T31" s="56" t="str">
        <f>IF(ISBLANK(R31)," ",INDEX('[1]Risk Table'!Q$18:U$22,MATCH('Example SID Risk Register '!R31,'[1]Risk Table'!P$18:P$22,0),MATCH('Example SID Risk Register '!S31,'[1]Risk Table'!Q$17:U$17,0)))</f>
        <v>Low</v>
      </c>
      <c r="U31" s="20"/>
      <c r="V31" s="18" t="s">
        <v>144</v>
      </c>
      <c r="W31" s="18" t="s">
        <v>37</v>
      </c>
      <c r="X31" s="84">
        <v>44501</v>
      </c>
      <c r="Y31" s="20"/>
      <c r="Z31" s="19"/>
    </row>
    <row r="32" spans="1:26" ht="110.25" customHeight="1" x14ac:dyDescent="0.3">
      <c r="B32" s="18" t="s">
        <v>274</v>
      </c>
      <c r="C32" s="19" t="s">
        <v>275</v>
      </c>
      <c r="D32" s="19" t="s">
        <v>276</v>
      </c>
      <c r="E32" s="18" t="s">
        <v>31</v>
      </c>
      <c r="F32" s="20"/>
      <c r="G32" s="18" t="s">
        <v>32</v>
      </c>
      <c r="H32" s="20"/>
      <c r="I32" s="25">
        <v>3</v>
      </c>
      <c r="J32" s="25">
        <v>5</v>
      </c>
      <c r="K32" s="56" t="str">
        <f>IF(ISBLANK(I32)," ",INDEX('[1]Risk Table'!$Q$18:$U$22,MATCH('Example SID Risk Register '!I32,'[1]Risk Table'!$P$18:$P$22,0),MATCH('Example SID Risk Register '!J32,'[1]Risk Table'!$Q$17:$U$17,0)))</f>
        <v>Critical</v>
      </c>
      <c r="L32" s="20"/>
      <c r="M32" s="19" t="s">
        <v>277</v>
      </c>
      <c r="N32" s="19"/>
      <c r="O32" s="19"/>
      <c r="P32" s="19"/>
      <c r="Q32" s="20"/>
      <c r="R32" s="25">
        <v>1</v>
      </c>
      <c r="S32" s="25">
        <v>4</v>
      </c>
      <c r="T32" s="56" t="str">
        <f>IF(ISBLANK(R32)," ",INDEX('[1]Risk Table'!Q$18:U$22,MATCH('Example SID Risk Register '!R32,'[1]Risk Table'!P$18:P$22,0),MATCH('Example SID Risk Register '!S32,'[1]Risk Table'!Q$17:U$17,0)))</f>
        <v>Low</v>
      </c>
      <c r="U32" s="20"/>
      <c r="V32" s="18" t="s">
        <v>154</v>
      </c>
      <c r="W32" s="18" t="s">
        <v>37</v>
      </c>
      <c r="X32" s="84">
        <v>44501</v>
      </c>
      <c r="Y32" s="20"/>
      <c r="Z32" s="19"/>
    </row>
    <row r="33" spans="2:26" ht="72" customHeight="1" x14ac:dyDescent="0.3">
      <c r="B33" s="18" t="s">
        <v>278</v>
      </c>
      <c r="C33" s="19" t="s">
        <v>279</v>
      </c>
      <c r="D33" s="19" t="s">
        <v>280</v>
      </c>
      <c r="E33" s="18" t="s">
        <v>148</v>
      </c>
      <c r="F33" s="20"/>
      <c r="G33" s="18" t="s">
        <v>143</v>
      </c>
      <c r="H33" s="20"/>
      <c r="I33" s="25">
        <v>3</v>
      </c>
      <c r="J33" s="25">
        <v>3</v>
      </c>
      <c r="K33" s="56" t="str">
        <f>IF(ISBLANK(I33)," ",INDEX('[1]Risk Table'!$Q$18:$U$22,MATCH('Example SID Risk Register '!I33,'[1]Risk Table'!$P$18:$P$22,0),MATCH('Example SID Risk Register '!J33,'[1]Risk Table'!$Q$17:$U$17,0)))</f>
        <v>Medium</v>
      </c>
      <c r="L33" s="20"/>
      <c r="M33" s="19" t="s">
        <v>281</v>
      </c>
      <c r="N33" s="19"/>
      <c r="O33" s="19"/>
      <c r="P33" s="19"/>
      <c r="Q33" s="20"/>
      <c r="R33" s="25">
        <v>1</v>
      </c>
      <c r="S33" s="25">
        <v>3</v>
      </c>
      <c r="T33" s="56" t="str">
        <f>IF(ISBLANK(R33)," ",INDEX('[1]Risk Table'!Q$18:U$22,MATCH('Example SID Risk Register '!R33,'[1]Risk Table'!P$18:P$22,0),MATCH('Example SID Risk Register '!S33,'[1]Risk Table'!Q$17:U$17,0)))</f>
        <v>Low</v>
      </c>
      <c r="U33" s="20"/>
      <c r="V33" s="18" t="s">
        <v>144</v>
      </c>
      <c r="W33" s="18" t="s">
        <v>282</v>
      </c>
      <c r="X33" s="84">
        <v>44501</v>
      </c>
      <c r="Y33" s="20"/>
      <c r="Z33" s="19"/>
    </row>
    <row r="34" spans="2:26" ht="55.5" customHeight="1" x14ac:dyDescent="0.3">
      <c r="B34" s="18" t="s">
        <v>283</v>
      </c>
      <c r="C34" s="19" t="s">
        <v>284</v>
      </c>
      <c r="D34" s="19" t="s">
        <v>285</v>
      </c>
      <c r="E34" s="18" t="s">
        <v>148</v>
      </c>
      <c r="F34" s="20"/>
      <c r="G34" s="18" t="s">
        <v>143</v>
      </c>
      <c r="H34" s="20"/>
      <c r="I34" s="25">
        <v>3</v>
      </c>
      <c r="J34" s="25">
        <v>3</v>
      </c>
      <c r="K34" s="56" t="str">
        <f>IF(ISBLANK(I34)," ",INDEX('[1]Risk Table'!$Q$18:$U$22,MATCH('Example SID Risk Register '!I34,'[1]Risk Table'!$P$18:$P$22,0),MATCH('Example SID Risk Register '!J34,'[1]Risk Table'!$Q$17:$U$17,0)))</f>
        <v>Medium</v>
      </c>
      <c r="L34" s="20"/>
      <c r="M34" s="19" t="s">
        <v>286</v>
      </c>
      <c r="N34" s="19"/>
      <c r="O34" s="19"/>
      <c r="P34" s="19"/>
      <c r="Q34" s="20"/>
      <c r="R34" s="25">
        <v>3</v>
      </c>
      <c r="S34" s="25">
        <v>3</v>
      </c>
      <c r="T34" s="56" t="str">
        <f>IF(ISBLANK(R34)," ",INDEX('[1]Risk Table'!Q$18:U$22,MATCH('Example SID Risk Register '!R34,'[1]Risk Table'!P$18:P$22,0),MATCH('Example SID Risk Register '!S34,'[1]Risk Table'!Q$17:U$17,0)))</f>
        <v>Medium</v>
      </c>
      <c r="U34" s="20"/>
      <c r="V34" s="18" t="s">
        <v>144</v>
      </c>
      <c r="W34" s="18" t="s">
        <v>149</v>
      </c>
      <c r="X34" s="84">
        <v>44501</v>
      </c>
      <c r="Y34" s="20"/>
      <c r="Z34" s="19"/>
    </row>
    <row r="35" spans="2:26" ht="33.65" customHeight="1" x14ac:dyDescent="0.3">
      <c r="B35" s="18"/>
      <c r="C35" s="19"/>
      <c r="D35" s="19"/>
      <c r="E35" s="18"/>
      <c r="F35" s="20"/>
      <c r="G35" s="18"/>
      <c r="H35" s="20"/>
      <c r="I35" s="25"/>
      <c r="J35" s="25"/>
      <c r="K35" s="56" t="str">
        <f>IF(ISBLANK(I35)," ",INDEX('[1]Risk Table'!$Q$18:$U$22,MATCH('Example SID Risk Register '!I35,'[1]Risk Table'!$P$18:$P$22,0),MATCH('Example SID Risk Register '!J35,'[1]Risk Table'!$Q$17:$U$17,0)))</f>
        <v xml:space="preserve"> </v>
      </c>
      <c r="L35" s="20"/>
      <c r="M35" s="19"/>
      <c r="N35" s="19"/>
      <c r="O35" s="19"/>
      <c r="P35" s="19"/>
      <c r="Q35" s="20"/>
      <c r="R35" s="25"/>
      <c r="S35" s="25"/>
      <c r="T35" s="56" t="str">
        <f>IF(ISBLANK(R35)," ",INDEX('[1]Risk Table'!Q$18:U$22,MATCH('Example SID Risk Register '!R35,'[1]Risk Table'!P$18:P$22,0),MATCH('Example SID Risk Register '!S35,'[1]Risk Table'!Q$17:U$17,0)))</f>
        <v xml:space="preserve"> </v>
      </c>
      <c r="U35" s="20"/>
      <c r="V35" s="18"/>
      <c r="W35" s="18"/>
      <c r="X35" s="18"/>
      <c r="Y35" s="20"/>
      <c r="Z35" s="19"/>
    </row>
    <row r="36" spans="2:26" ht="33.65" customHeight="1" x14ac:dyDescent="0.3">
      <c r="B36" s="18"/>
      <c r="C36" s="19"/>
      <c r="D36" s="19"/>
      <c r="E36" s="18"/>
      <c r="F36" s="20"/>
      <c r="G36" s="18"/>
      <c r="H36" s="20"/>
      <c r="I36" s="25"/>
      <c r="J36" s="25"/>
      <c r="K36" s="56" t="str">
        <f>IF(ISBLANK(I36)," ",INDEX('[1]Risk Table'!$Q$18:$U$22,MATCH('Example SID Risk Register '!I36,'[1]Risk Table'!$P$18:$P$22,0),MATCH('Example SID Risk Register '!J36,'[1]Risk Table'!$Q$17:$U$17,0)))</f>
        <v xml:space="preserve"> </v>
      </c>
      <c r="L36" s="20"/>
      <c r="M36" s="19"/>
      <c r="N36" s="19"/>
      <c r="O36" s="19"/>
      <c r="P36" s="19"/>
      <c r="Q36" s="20"/>
      <c r="R36" s="25"/>
      <c r="S36" s="25"/>
      <c r="T36" s="56" t="str">
        <f>IF(ISBLANK(R36)," ",INDEX('[1]Risk Table'!Q$18:U$22,MATCH('Example SID Risk Register '!R36,'[1]Risk Table'!P$18:P$22,0),MATCH('Example SID Risk Register '!S36,'[1]Risk Table'!Q$17:U$17,0)))</f>
        <v xml:space="preserve"> </v>
      </c>
      <c r="U36" s="20"/>
      <c r="V36" s="18"/>
      <c r="W36" s="18"/>
      <c r="X36" s="18"/>
      <c r="Y36" s="20"/>
      <c r="Z36" s="19"/>
    </row>
    <row r="37" spans="2:26" ht="33.65" customHeight="1" x14ac:dyDescent="0.3">
      <c r="B37" s="18"/>
      <c r="C37" s="19"/>
      <c r="D37" s="19"/>
      <c r="E37" s="18"/>
      <c r="F37" s="20"/>
      <c r="G37" s="18"/>
      <c r="H37" s="20"/>
      <c r="I37" s="25"/>
      <c r="J37" s="25"/>
      <c r="K37" s="56" t="str">
        <f>IF(ISBLANK(I37)," ",INDEX('[1]Risk Table'!$Q$18:$U$22,MATCH('Example SID Risk Register '!I37,'[1]Risk Table'!$P$18:$P$22,0),MATCH('Example SID Risk Register '!J37,'[1]Risk Table'!$Q$17:$U$17,0)))</f>
        <v xml:space="preserve"> </v>
      </c>
      <c r="L37" s="20"/>
      <c r="M37" s="19"/>
      <c r="N37" s="19"/>
      <c r="O37" s="19"/>
      <c r="P37" s="19"/>
      <c r="Q37" s="20"/>
      <c r="R37" s="25"/>
      <c r="S37" s="25"/>
      <c r="T37" s="56" t="str">
        <f>IF(ISBLANK(R37)," ",INDEX('[1]Risk Table'!Q$18:U$22,MATCH('Example SID Risk Register '!R37,'[1]Risk Table'!P$18:P$22,0),MATCH('Example SID Risk Register '!S37,'[1]Risk Table'!Q$17:U$17,0)))</f>
        <v xml:space="preserve"> </v>
      </c>
      <c r="U37" s="20"/>
      <c r="V37" s="18"/>
      <c r="W37" s="18"/>
      <c r="X37" s="18"/>
      <c r="Y37" s="20"/>
      <c r="Z37" s="19"/>
    </row>
    <row r="38" spans="2:26" ht="33.65" customHeight="1" x14ac:dyDescent="0.3">
      <c r="B38" s="18"/>
      <c r="C38" s="19"/>
      <c r="D38" s="19"/>
      <c r="E38" s="18"/>
      <c r="F38" s="20"/>
      <c r="G38" s="18"/>
      <c r="H38" s="20"/>
      <c r="I38" s="25"/>
      <c r="J38" s="25"/>
      <c r="K38" s="56" t="str">
        <f>IF(ISBLANK(I38)," ",INDEX('[1]Risk Table'!$Q$18:$U$22,MATCH('Example SID Risk Register '!I38,'[1]Risk Table'!$P$18:$P$22,0),MATCH('Example SID Risk Register '!J38,'[1]Risk Table'!$Q$17:$U$17,0)))</f>
        <v xml:space="preserve"> </v>
      </c>
      <c r="L38" s="20"/>
      <c r="M38" s="19"/>
      <c r="N38" s="19"/>
      <c r="O38" s="19"/>
      <c r="P38" s="19"/>
      <c r="Q38" s="20"/>
      <c r="R38" s="25"/>
      <c r="S38" s="25"/>
      <c r="T38" s="56" t="str">
        <f>IF(ISBLANK(R38)," ",INDEX('[1]Risk Table'!Q$18:U$22,MATCH('Example SID Risk Register '!R38,'[1]Risk Table'!P$18:P$22,0),MATCH('Example SID Risk Register '!S38,'[1]Risk Table'!Q$17:U$17,0)))</f>
        <v xml:space="preserve"> </v>
      </c>
      <c r="U38" s="20"/>
      <c r="V38" s="18"/>
      <c r="W38" s="18"/>
      <c r="X38" s="18"/>
      <c r="Y38" s="20"/>
      <c r="Z38" s="19"/>
    </row>
    <row r="39" spans="2:26" ht="33.65" customHeight="1" x14ac:dyDescent="0.3">
      <c r="B39" s="18"/>
      <c r="C39" s="19"/>
      <c r="D39" s="19"/>
      <c r="E39" s="18"/>
      <c r="F39" s="20"/>
      <c r="G39" s="18"/>
      <c r="H39" s="20"/>
      <c r="I39" s="25"/>
      <c r="J39" s="25"/>
      <c r="K39" s="56" t="str">
        <f>IF(ISBLANK(I39)," ",INDEX('[1]Risk Table'!$Q$18:$U$22,MATCH('Example SID Risk Register '!I39,'[1]Risk Table'!$P$18:$P$22,0),MATCH('Example SID Risk Register '!J39,'[1]Risk Table'!$Q$17:$U$17,0)))</f>
        <v xml:space="preserve"> </v>
      </c>
      <c r="L39" s="20"/>
      <c r="M39" s="19"/>
      <c r="N39" s="19"/>
      <c r="O39" s="19"/>
      <c r="P39" s="19"/>
      <c r="Q39" s="20"/>
      <c r="R39" s="25"/>
      <c r="S39" s="25"/>
      <c r="T39" s="56" t="str">
        <f>IF(ISBLANK(R39)," ",INDEX('[1]Risk Table'!Q$18:U$22,MATCH('Example SID Risk Register '!R39,'[1]Risk Table'!P$18:P$22,0),MATCH('Example SID Risk Register '!S39,'[1]Risk Table'!Q$17:U$17,0)))</f>
        <v xml:space="preserve"> </v>
      </c>
      <c r="U39" s="20"/>
      <c r="V39" s="18"/>
      <c r="W39" s="18"/>
      <c r="X39" s="18"/>
      <c r="Y39" s="20"/>
      <c r="Z39" s="19"/>
    </row>
    <row r="40" spans="2:26" ht="33.65" customHeight="1" x14ac:dyDescent="0.3">
      <c r="B40" s="18"/>
      <c r="C40" s="19"/>
      <c r="D40" s="19"/>
      <c r="E40" s="18"/>
      <c r="F40" s="20"/>
      <c r="G40" s="18"/>
      <c r="H40" s="20"/>
      <c r="I40" s="25"/>
      <c r="J40" s="25"/>
      <c r="K40" s="56" t="str">
        <f>IF(ISBLANK(I40)," ",INDEX('[1]Risk Table'!$Q$18:$U$22,MATCH('Example SID Risk Register '!I40,'[1]Risk Table'!$P$18:$P$22,0),MATCH('Example SID Risk Register '!J40,'[1]Risk Table'!$Q$17:$U$17,0)))</f>
        <v xml:space="preserve"> </v>
      </c>
      <c r="L40" s="20"/>
      <c r="M40" s="19"/>
      <c r="N40" s="19"/>
      <c r="O40" s="19"/>
      <c r="P40" s="19"/>
      <c r="Q40" s="20"/>
      <c r="R40" s="25"/>
      <c r="S40" s="25"/>
      <c r="T40" s="56" t="str">
        <f>IF(ISBLANK(R40)," ",INDEX('[1]Risk Table'!Q$18:U$22,MATCH('Example SID Risk Register '!R40,'[1]Risk Table'!P$18:P$22,0),MATCH('Example SID Risk Register '!S40,'[1]Risk Table'!Q$17:U$17,0)))</f>
        <v xml:space="preserve"> </v>
      </c>
      <c r="U40" s="20"/>
      <c r="V40" s="18"/>
      <c r="W40" s="18"/>
      <c r="X40" s="18"/>
      <c r="Y40" s="20"/>
      <c r="Z40" s="19"/>
    </row>
    <row r="41" spans="2:26" ht="33.65" customHeight="1" x14ac:dyDescent="0.3">
      <c r="B41" s="18"/>
      <c r="C41" s="19"/>
      <c r="D41" s="19"/>
      <c r="E41" s="18"/>
      <c r="F41" s="20"/>
      <c r="G41" s="18"/>
      <c r="H41" s="20"/>
      <c r="I41" s="25"/>
      <c r="J41" s="25"/>
      <c r="K41" s="56" t="str">
        <f>IF(ISBLANK(I41)," ",INDEX('[1]Risk Table'!$Q$18:$U$22,MATCH('Example SID Risk Register '!I41,'[1]Risk Table'!$P$18:$P$22,0),MATCH('Example SID Risk Register '!J41,'[1]Risk Table'!$Q$17:$U$17,0)))</f>
        <v xml:space="preserve"> </v>
      </c>
      <c r="L41" s="20"/>
      <c r="M41" s="19"/>
      <c r="N41" s="19"/>
      <c r="O41" s="19"/>
      <c r="P41" s="19"/>
      <c r="Q41" s="20"/>
      <c r="R41" s="25"/>
      <c r="S41" s="25"/>
      <c r="T41" s="56" t="str">
        <f>IF(ISBLANK(R41)," ",INDEX('[1]Risk Table'!Q$18:U$22,MATCH('Example SID Risk Register '!R41,'[1]Risk Table'!P$18:P$22,0),MATCH('Example SID Risk Register '!S41,'[1]Risk Table'!Q$17:U$17,0)))</f>
        <v xml:space="preserve"> </v>
      </c>
      <c r="U41" s="20"/>
      <c r="V41" s="18"/>
      <c r="W41" s="18"/>
      <c r="X41" s="18"/>
      <c r="Y41" s="20"/>
      <c r="Z41" s="19"/>
    </row>
    <row r="42" spans="2:26" ht="33.65" customHeight="1" x14ac:dyDescent="0.3">
      <c r="B42" s="18"/>
      <c r="C42" s="19"/>
      <c r="D42" s="19"/>
      <c r="E42" s="18"/>
      <c r="F42" s="20"/>
      <c r="G42" s="18"/>
      <c r="H42" s="20"/>
      <c r="I42" s="25"/>
      <c r="J42" s="25"/>
      <c r="K42" s="56" t="str">
        <f>IF(ISBLANK(I42)," ",INDEX('[1]Risk Table'!$Q$18:$U$22,MATCH('Example SID Risk Register '!I42,'[1]Risk Table'!$P$18:$P$22,0),MATCH('Example SID Risk Register '!J42,'[1]Risk Table'!$Q$17:$U$17,0)))</f>
        <v xml:space="preserve"> </v>
      </c>
      <c r="L42" s="20"/>
      <c r="M42" s="19"/>
      <c r="N42" s="19"/>
      <c r="O42" s="19"/>
      <c r="P42" s="19"/>
      <c r="Q42" s="20"/>
      <c r="R42" s="25"/>
      <c r="S42" s="25"/>
      <c r="T42" s="56" t="str">
        <f>IF(ISBLANK(R42)," ",INDEX('[1]Risk Table'!Q$18:U$22,MATCH('Example SID Risk Register '!R42,'[1]Risk Table'!P$18:P$22,0),MATCH('Example SID Risk Register '!S42,'[1]Risk Table'!Q$17:U$17,0)))</f>
        <v xml:space="preserve"> </v>
      </c>
      <c r="U42" s="20"/>
      <c r="V42" s="18"/>
      <c r="W42" s="18"/>
      <c r="X42" s="18"/>
      <c r="Y42" s="20"/>
      <c r="Z42" s="19"/>
    </row>
    <row r="43" spans="2:26" ht="33.65" customHeight="1" x14ac:dyDescent="0.3">
      <c r="B43" s="18"/>
      <c r="C43" s="19"/>
      <c r="D43" s="19"/>
      <c r="E43" s="18"/>
      <c r="F43" s="20"/>
      <c r="G43" s="18"/>
      <c r="H43" s="20"/>
      <c r="I43" s="25"/>
      <c r="J43" s="25"/>
      <c r="K43" s="56" t="str">
        <f>IF(ISBLANK(I43)," ",INDEX('[1]Risk Table'!$Q$18:$U$22,MATCH('Example SID Risk Register '!I43,'[1]Risk Table'!$P$18:$P$22,0),MATCH('Example SID Risk Register '!J43,'[1]Risk Table'!$Q$17:$U$17,0)))</f>
        <v xml:space="preserve"> </v>
      </c>
      <c r="L43" s="20"/>
      <c r="M43" s="19"/>
      <c r="N43" s="19"/>
      <c r="O43" s="19"/>
      <c r="P43" s="19"/>
      <c r="Q43" s="20"/>
      <c r="R43" s="25"/>
      <c r="S43" s="25"/>
      <c r="T43" s="56" t="str">
        <f>IF(ISBLANK(R43)," ",INDEX('[1]Risk Table'!Q$18:U$22,MATCH('Example SID Risk Register '!R43,'[1]Risk Table'!P$18:P$22,0),MATCH('Example SID Risk Register '!S43,'[1]Risk Table'!Q$17:U$17,0)))</f>
        <v xml:space="preserve"> </v>
      </c>
      <c r="U43" s="20"/>
      <c r="V43" s="18"/>
      <c r="W43" s="18"/>
      <c r="X43" s="18"/>
      <c r="Y43" s="20"/>
      <c r="Z43" s="19"/>
    </row>
    <row r="44" spans="2:26" ht="33.65" customHeight="1" x14ac:dyDescent="0.3">
      <c r="B44" s="18"/>
      <c r="C44" s="19"/>
      <c r="D44" s="19"/>
      <c r="E44" s="18"/>
      <c r="F44" s="20"/>
      <c r="G44" s="18"/>
      <c r="H44" s="20"/>
      <c r="I44" s="25"/>
      <c r="J44" s="25"/>
      <c r="K44" s="56" t="str">
        <f>IF(ISBLANK(I44)," ",INDEX('[1]Risk Table'!$Q$18:$U$22,MATCH('Example SID Risk Register '!I44,'[1]Risk Table'!$P$18:$P$22,0),MATCH('Example SID Risk Register '!J44,'[1]Risk Table'!$Q$17:$U$17,0)))</f>
        <v xml:space="preserve"> </v>
      </c>
      <c r="L44" s="20"/>
      <c r="M44" s="19"/>
      <c r="N44" s="19"/>
      <c r="O44" s="19"/>
      <c r="P44" s="19"/>
      <c r="Q44" s="20"/>
      <c r="R44" s="25"/>
      <c r="S44" s="25"/>
      <c r="T44" s="56" t="str">
        <f>IF(ISBLANK(R44)," ",INDEX('[1]Risk Table'!Q$18:U$22,MATCH('Example SID Risk Register '!R44,'[1]Risk Table'!P$18:P$22,0),MATCH('Example SID Risk Register '!S44,'[1]Risk Table'!Q$17:U$17,0)))</f>
        <v xml:space="preserve"> </v>
      </c>
      <c r="U44" s="20"/>
      <c r="V44" s="18"/>
      <c r="W44" s="18"/>
      <c r="X44" s="18"/>
      <c r="Y44" s="20"/>
      <c r="Z44" s="19"/>
    </row>
    <row r="45" spans="2:26" ht="33.65" customHeight="1" x14ac:dyDescent="0.3">
      <c r="B45" s="18"/>
      <c r="C45" s="19"/>
      <c r="D45" s="19"/>
      <c r="E45" s="18"/>
      <c r="F45" s="20"/>
      <c r="G45" s="18"/>
      <c r="H45" s="20"/>
      <c r="I45" s="25"/>
      <c r="J45" s="25"/>
      <c r="K45" s="56" t="str">
        <f>IF(ISBLANK(I45)," ",INDEX('[1]Risk Table'!$Q$18:$U$22,MATCH('Example SID Risk Register '!I45,'[1]Risk Table'!$P$18:$P$22,0),MATCH('Example SID Risk Register '!J45,'[1]Risk Table'!$Q$17:$U$17,0)))</f>
        <v xml:space="preserve"> </v>
      </c>
      <c r="L45" s="20"/>
      <c r="M45" s="19"/>
      <c r="N45" s="19"/>
      <c r="O45" s="19"/>
      <c r="P45" s="19"/>
      <c r="Q45" s="20"/>
      <c r="R45" s="25"/>
      <c r="S45" s="25"/>
      <c r="T45" s="56" t="str">
        <f>IF(ISBLANK(R45)," ",INDEX('[1]Risk Table'!Q$18:U$22,MATCH('Example SID Risk Register '!R45,'[1]Risk Table'!P$18:P$22,0),MATCH('Example SID Risk Register '!S45,'[1]Risk Table'!Q$17:U$17,0)))</f>
        <v xml:space="preserve"> </v>
      </c>
      <c r="U45" s="20"/>
      <c r="V45" s="18"/>
      <c r="W45" s="18"/>
      <c r="X45" s="18"/>
      <c r="Y45" s="20"/>
      <c r="Z45" s="19"/>
    </row>
    <row r="46" spans="2:26" ht="33.65" customHeight="1" x14ac:dyDescent="0.3">
      <c r="B46" s="18"/>
      <c r="C46" s="19"/>
      <c r="D46" s="19"/>
      <c r="E46" s="18"/>
      <c r="F46" s="20"/>
      <c r="G46" s="18"/>
      <c r="H46" s="20"/>
      <c r="I46" s="25"/>
      <c r="J46" s="25"/>
      <c r="K46" s="56" t="str">
        <f>IF(ISBLANK(I46)," ",INDEX('[1]Risk Table'!$Q$18:$U$22,MATCH('Example SID Risk Register '!I46,'[1]Risk Table'!$P$18:$P$22,0),MATCH('Example SID Risk Register '!J46,'[1]Risk Table'!$Q$17:$U$17,0)))</f>
        <v xml:space="preserve"> </v>
      </c>
      <c r="L46" s="20"/>
      <c r="M46" s="19"/>
      <c r="N46" s="19"/>
      <c r="O46" s="19"/>
      <c r="P46" s="19"/>
      <c r="Q46" s="20"/>
      <c r="R46" s="25"/>
      <c r="S46" s="25"/>
      <c r="T46" s="56" t="str">
        <f>IF(ISBLANK(R46)," ",INDEX('[1]Risk Table'!Q$18:U$22,MATCH('Example SID Risk Register '!R46,'[1]Risk Table'!P$18:P$22,0),MATCH('Example SID Risk Register '!S46,'[1]Risk Table'!Q$17:U$17,0)))</f>
        <v xml:space="preserve"> </v>
      </c>
      <c r="U46" s="20"/>
      <c r="V46" s="18"/>
      <c r="W46" s="18"/>
      <c r="X46" s="18"/>
      <c r="Y46" s="20"/>
      <c r="Z46" s="19"/>
    </row>
    <row r="47" spans="2:26" ht="33.65" customHeight="1" x14ac:dyDescent="0.3">
      <c r="B47" s="18"/>
      <c r="C47" s="19"/>
      <c r="D47" s="19"/>
      <c r="E47" s="18"/>
      <c r="F47" s="20"/>
      <c r="G47" s="18"/>
      <c r="H47" s="20"/>
      <c r="I47" s="25"/>
      <c r="J47" s="25"/>
      <c r="K47" s="56" t="str">
        <f>IF(ISBLANK(I47)," ",INDEX('[1]Risk Table'!$Q$18:$U$22,MATCH('Example SID Risk Register '!I47,'[1]Risk Table'!$P$18:$P$22,0),MATCH('Example SID Risk Register '!J47,'[1]Risk Table'!$Q$17:$U$17,0)))</f>
        <v xml:space="preserve"> </v>
      </c>
      <c r="L47" s="20"/>
      <c r="M47" s="19"/>
      <c r="N47" s="19"/>
      <c r="O47" s="19"/>
      <c r="P47" s="19"/>
      <c r="Q47" s="20"/>
      <c r="R47" s="25"/>
      <c r="S47" s="25"/>
      <c r="T47" s="56" t="str">
        <f>IF(ISBLANK(R47)," ",INDEX('[1]Risk Table'!Q$18:U$22,MATCH('Example SID Risk Register '!R47,'[1]Risk Table'!P$18:P$22,0),MATCH('Example SID Risk Register '!S47,'[1]Risk Table'!Q$17:U$17,0)))</f>
        <v xml:space="preserve"> </v>
      </c>
      <c r="U47" s="20"/>
      <c r="V47" s="18"/>
      <c r="W47" s="18"/>
      <c r="X47" s="18"/>
      <c r="Y47" s="20"/>
      <c r="Z47" s="19"/>
    </row>
    <row r="48" spans="2:26" ht="33.65" customHeight="1" x14ac:dyDescent="0.3">
      <c r="B48" s="18"/>
      <c r="C48" s="19"/>
      <c r="D48" s="19"/>
      <c r="E48" s="18"/>
      <c r="F48" s="20"/>
      <c r="G48" s="18"/>
      <c r="H48" s="20"/>
      <c r="I48" s="25"/>
      <c r="J48" s="25"/>
      <c r="K48" s="56" t="str">
        <f>IF(ISBLANK(I48)," ",INDEX('[1]Risk Table'!$Q$18:$U$22,MATCH('Example SID Risk Register '!I48,'[1]Risk Table'!$P$18:$P$22,0),MATCH('Example SID Risk Register '!J48,'[1]Risk Table'!$Q$17:$U$17,0)))</f>
        <v xml:space="preserve"> </v>
      </c>
      <c r="L48" s="20"/>
      <c r="M48" s="19"/>
      <c r="N48" s="19"/>
      <c r="O48" s="19"/>
      <c r="P48" s="19"/>
      <c r="Q48" s="20"/>
      <c r="R48" s="25"/>
      <c r="S48" s="25"/>
      <c r="T48" s="56" t="str">
        <f>IF(ISBLANK(R48)," ",INDEX('[1]Risk Table'!Q$18:U$22,MATCH('Example SID Risk Register '!R48,'[1]Risk Table'!P$18:P$22,0),MATCH('Example SID Risk Register '!S48,'[1]Risk Table'!Q$17:U$17,0)))</f>
        <v xml:space="preserve"> </v>
      </c>
      <c r="U48" s="20"/>
      <c r="V48" s="18"/>
      <c r="W48" s="18"/>
      <c r="X48" s="18"/>
      <c r="Y48" s="20"/>
      <c r="Z48" s="19"/>
    </row>
    <row r="49" spans="2:26" ht="33.65" customHeight="1" x14ac:dyDescent="0.3">
      <c r="B49" s="18"/>
      <c r="C49" s="19"/>
      <c r="D49" s="19"/>
      <c r="E49" s="18"/>
      <c r="F49" s="20"/>
      <c r="G49" s="18"/>
      <c r="H49" s="20"/>
      <c r="I49" s="25"/>
      <c r="J49" s="25"/>
      <c r="K49" s="56" t="str">
        <f>IF(ISBLANK(I49)," ",INDEX('[1]Risk Table'!$Q$18:$U$22,MATCH('Example SID Risk Register '!I49,'[1]Risk Table'!$P$18:$P$22,0),MATCH('Example SID Risk Register '!J49,'[1]Risk Table'!$Q$17:$U$17,0)))</f>
        <v xml:space="preserve"> </v>
      </c>
      <c r="L49" s="20"/>
      <c r="M49" s="19"/>
      <c r="N49" s="19"/>
      <c r="O49" s="19"/>
      <c r="P49" s="19"/>
      <c r="Q49" s="20"/>
      <c r="R49" s="25"/>
      <c r="S49" s="25"/>
      <c r="T49" s="56" t="str">
        <f>IF(ISBLANK(R49)," ",INDEX('[1]Risk Table'!Q$18:U$22,MATCH('Example SID Risk Register '!R49,'[1]Risk Table'!P$18:P$22,0),MATCH('Example SID Risk Register '!S49,'[1]Risk Table'!Q$17:U$17,0)))</f>
        <v xml:space="preserve"> </v>
      </c>
      <c r="U49" s="20"/>
      <c r="V49" s="18"/>
      <c r="W49" s="18"/>
      <c r="X49" s="18"/>
      <c r="Y49" s="20"/>
      <c r="Z49" s="19"/>
    </row>
    <row r="50" spans="2:26" ht="33.65" customHeight="1" x14ac:dyDescent="0.3">
      <c r="B50" s="18"/>
      <c r="C50" s="19"/>
      <c r="D50" s="19"/>
      <c r="E50" s="18"/>
      <c r="F50" s="20"/>
      <c r="G50" s="18"/>
      <c r="H50" s="20"/>
      <c r="I50" s="25"/>
      <c r="J50" s="25"/>
      <c r="K50" s="56" t="str">
        <f>IF(ISBLANK(I50)," ",INDEX('[1]Risk Table'!$Q$18:$U$22,MATCH('Example SID Risk Register '!I50,'[1]Risk Table'!$P$18:$P$22,0),MATCH('Example SID Risk Register '!J50,'[1]Risk Table'!$Q$17:$U$17,0)))</f>
        <v xml:space="preserve"> </v>
      </c>
      <c r="L50" s="20"/>
      <c r="M50" s="19"/>
      <c r="N50" s="19"/>
      <c r="O50" s="19"/>
      <c r="P50" s="19"/>
      <c r="Q50" s="20"/>
      <c r="R50" s="25"/>
      <c r="S50" s="25"/>
      <c r="T50" s="56" t="str">
        <f>IF(ISBLANK(R50)," ",INDEX('[1]Risk Table'!Q$18:U$22,MATCH('Example SID Risk Register '!R50,'[1]Risk Table'!P$18:P$22,0),MATCH('Example SID Risk Register '!S50,'[1]Risk Table'!Q$17:U$17,0)))</f>
        <v xml:space="preserve"> </v>
      </c>
      <c r="U50" s="20"/>
      <c r="V50" s="18"/>
      <c r="W50" s="18"/>
      <c r="X50" s="18"/>
      <c r="Y50" s="20"/>
      <c r="Z50" s="19"/>
    </row>
    <row r="51" spans="2:26" ht="33.65" customHeight="1" x14ac:dyDescent="0.3">
      <c r="B51" s="18"/>
      <c r="C51" s="19"/>
      <c r="D51" s="19"/>
      <c r="E51" s="18"/>
      <c r="F51" s="20"/>
      <c r="G51" s="18"/>
      <c r="H51" s="20"/>
      <c r="I51" s="25"/>
      <c r="J51" s="25"/>
      <c r="K51" s="56" t="str">
        <f>IF(ISBLANK(I51)," ",INDEX('[1]Risk Table'!$Q$18:$U$22,MATCH('Example SID Risk Register '!I51,'[1]Risk Table'!$P$18:$P$22,0),MATCH('Example SID Risk Register '!J51,'[1]Risk Table'!$Q$17:$U$17,0)))</f>
        <v xml:space="preserve"> </v>
      </c>
      <c r="L51" s="20"/>
      <c r="M51" s="19"/>
      <c r="N51" s="19"/>
      <c r="O51" s="19"/>
      <c r="P51" s="19"/>
      <c r="Q51" s="20"/>
      <c r="R51" s="25"/>
      <c r="S51" s="25"/>
      <c r="T51" s="56" t="str">
        <f>IF(ISBLANK(R51)," ",INDEX('[1]Risk Table'!Q$18:U$22,MATCH('Example SID Risk Register '!R51,'[1]Risk Table'!P$18:P$22,0),MATCH('Example SID Risk Register '!S51,'[1]Risk Table'!Q$17:U$17,0)))</f>
        <v xml:space="preserve"> </v>
      </c>
      <c r="U51" s="20"/>
      <c r="V51" s="18"/>
      <c r="W51" s="18"/>
      <c r="X51" s="18"/>
      <c r="Y51" s="20"/>
      <c r="Z51" s="19"/>
    </row>
    <row r="52" spans="2:26" ht="33.65" customHeight="1" x14ac:dyDescent="0.3">
      <c r="B52" s="18"/>
      <c r="C52" s="19"/>
      <c r="D52" s="19"/>
      <c r="E52" s="18"/>
      <c r="F52" s="20"/>
      <c r="G52" s="18"/>
      <c r="H52" s="20"/>
      <c r="I52" s="25"/>
      <c r="J52" s="25"/>
      <c r="K52" s="56" t="str">
        <f>IF(ISBLANK(I52)," ",INDEX('[1]Risk Table'!$Q$18:$U$22,MATCH('Example SID Risk Register '!I52,'[1]Risk Table'!$P$18:$P$22,0),MATCH('Example SID Risk Register '!J52,'[1]Risk Table'!$Q$17:$U$17,0)))</f>
        <v xml:space="preserve"> </v>
      </c>
      <c r="L52" s="20"/>
      <c r="M52" s="19"/>
      <c r="N52" s="19"/>
      <c r="O52" s="19"/>
      <c r="P52" s="19"/>
      <c r="Q52" s="20"/>
      <c r="R52" s="25"/>
      <c r="S52" s="25"/>
      <c r="T52" s="56" t="str">
        <f>IF(ISBLANK(R52)," ",INDEX('[1]Risk Table'!Q$18:U$22,MATCH('Example SID Risk Register '!R52,'[1]Risk Table'!P$18:P$22,0),MATCH('Example SID Risk Register '!S52,'[1]Risk Table'!Q$17:U$17,0)))</f>
        <v xml:space="preserve"> </v>
      </c>
      <c r="U52" s="20"/>
      <c r="V52" s="18"/>
      <c r="W52" s="18"/>
      <c r="X52" s="18"/>
      <c r="Y52" s="20"/>
      <c r="Z52" s="19"/>
    </row>
    <row r="53" spans="2:26" ht="33.65" customHeight="1" x14ac:dyDescent="0.3">
      <c r="B53" s="18"/>
      <c r="C53" s="19"/>
      <c r="D53" s="19"/>
      <c r="E53" s="18"/>
      <c r="F53" s="20"/>
      <c r="G53" s="18"/>
      <c r="H53" s="20"/>
      <c r="I53" s="25"/>
      <c r="J53" s="25"/>
      <c r="K53" s="56" t="str">
        <f>IF(ISBLANK(I53)," ",INDEX('[1]Risk Table'!$Q$18:$U$22,MATCH('Example SID Risk Register '!I53,'[1]Risk Table'!$P$18:$P$22,0),MATCH('Example SID Risk Register '!J53,'[1]Risk Table'!$Q$17:$U$17,0)))</f>
        <v xml:space="preserve"> </v>
      </c>
      <c r="L53" s="20"/>
      <c r="M53" s="19"/>
      <c r="N53" s="19"/>
      <c r="O53" s="19"/>
      <c r="P53" s="19"/>
      <c r="Q53" s="20"/>
      <c r="R53" s="25"/>
      <c r="S53" s="25"/>
      <c r="T53" s="56" t="str">
        <f>IF(ISBLANK(R53)," ",INDEX('[1]Risk Table'!Q$18:U$22,MATCH('Example SID Risk Register '!R53,'[1]Risk Table'!P$18:P$22,0),MATCH('Example SID Risk Register '!S53,'[1]Risk Table'!Q$17:U$17,0)))</f>
        <v xml:space="preserve"> </v>
      </c>
      <c r="U53" s="20"/>
      <c r="V53" s="18"/>
      <c r="W53" s="18"/>
      <c r="X53" s="18"/>
      <c r="Y53" s="20"/>
      <c r="Z53" s="19"/>
    </row>
    <row r="54" spans="2:26" ht="33.65" customHeight="1" x14ac:dyDescent="0.3">
      <c r="B54" s="18"/>
      <c r="C54" s="19"/>
      <c r="D54" s="19"/>
      <c r="E54" s="18"/>
      <c r="F54" s="20"/>
      <c r="G54" s="18"/>
      <c r="H54" s="20"/>
      <c r="I54" s="25"/>
      <c r="J54" s="25"/>
      <c r="K54" s="56" t="str">
        <f>IF(ISBLANK(I54)," ",INDEX('[1]Risk Table'!$Q$18:$U$22,MATCH('Example SID Risk Register '!I54,'[1]Risk Table'!$P$18:$P$22,0),MATCH('Example SID Risk Register '!J54,'[1]Risk Table'!$Q$17:$U$17,0)))</f>
        <v xml:space="preserve"> </v>
      </c>
      <c r="L54" s="20"/>
      <c r="M54" s="19"/>
      <c r="N54" s="19"/>
      <c r="O54" s="19"/>
      <c r="P54" s="19"/>
      <c r="Q54" s="20"/>
      <c r="R54" s="25"/>
      <c r="S54" s="25"/>
      <c r="T54" s="56" t="str">
        <f>IF(ISBLANK(R54)," ",INDEX('[1]Risk Table'!Q$18:U$22,MATCH('Example SID Risk Register '!R54,'[1]Risk Table'!P$18:P$22,0),MATCH('Example SID Risk Register '!S54,'[1]Risk Table'!Q$17:U$17,0)))</f>
        <v xml:space="preserve"> </v>
      </c>
      <c r="U54" s="20"/>
      <c r="V54" s="18"/>
      <c r="W54" s="18"/>
      <c r="X54" s="18"/>
      <c r="Y54" s="20"/>
      <c r="Z54" s="19"/>
    </row>
    <row r="55" spans="2:26" ht="33.65" customHeight="1" x14ac:dyDescent="0.3">
      <c r="B55" s="18"/>
      <c r="C55" s="19"/>
      <c r="D55" s="19"/>
      <c r="E55" s="18"/>
      <c r="F55" s="20"/>
      <c r="G55" s="18"/>
      <c r="H55" s="20"/>
      <c r="I55" s="25"/>
      <c r="J55" s="25"/>
      <c r="K55" s="56" t="str">
        <f>IF(ISBLANK(I55)," ",INDEX('[1]Risk Table'!$Q$18:$U$22,MATCH('Example SID Risk Register '!I55,'[1]Risk Table'!$P$18:$P$22,0),MATCH('Example SID Risk Register '!J55,'[1]Risk Table'!$Q$17:$U$17,0)))</f>
        <v xml:space="preserve"> </v>
      </c>
      <c r="L55" s="20"/>
      <c r="M55" s="19"/>
      <c r="N55" s="19"/>
      <c r="O55" s="19"/>
      <c r="P55" s="19"/>
      <c r="Q55" s="20"/>
      <c r="R55" s="25"/>
      <c r="S55" s="25"/>
      <c r="T55" s="56" t="str">
        <f>IF(ISBLANK(R55)," ",INDEX('[1]Risk Table'!Q$18:U$22,MATCH('Example SID Risk Register '!R55,'[1]Risk Table'!P$18:P$22,0),MATCH('Example SID Risk Register '!S55,'[1]Risk Table'!Q$17:U$17,0)))</f>
        <v xml:space="preserve"> </v>
      </c>
      <c r="U55" s="20"/>
      <c r="V55" s="18"/>
      <c r="W55" s="18"/>
      <c r="X55" s="18"/>
      <c r="Y55" s="20"/>
      <c r="Z55" s="19"/>
    </row>
    <row r="56" spans="2:26" ht="33.65" customHeight="1" x14ac:dyDescent="0.3">
      <c r="B56" s="18"/>
      <c r="C56" s="19"/>
      <c r="D56" s="19"/>
      <c r="E56" s="18"/>
      <c r="F56" s="20"/>
      <c r="G56" s="18"/>
      <c r="H56" s="20"/>
      <c r="I56" s="25"/>
      <c r="J56" s="25"/>
      <c r="K56" s="56" t="str">
        <f>IF(ISBLANK(I56)," ",INDEX('[1]Risk Table'!$Q$18:$U$22,MATCH('Example SID Risk Register '!I56,'[1]Risk Table'!$P$18:$P$22,0),MATCH('Example SID Risk Register '!J56,'[1]Risk Table'!$Q$17:$U$17,0)))</f>
        <v xml:space="preserve"> </v>
      </c>
      <c r="L56" s="20"/>
      <c r="M56" s="19"/>
      <c r="N56" s="19"/>
      <c r="O56" s="19"/>
      <c r="P56" s="19"/>
      <c r="Q56" s="20"/>
      <c r="R56" s="25"/>
      <c r="S56" s="25"/>
      <c r="T56" s="56" t="str">
        <f>IF(ISBLANK(R56)," ",INDEX('[1]Risk Table'!Q$18:U$22,MATCH('Example SID Risk Register '!R56,'[1]Risk Table'!P$18:P$22,0),MATCH('Example SID Risk Register '!S56,'[1]Risk Table'!Q$17:U$17,0)))</f>
        <v xml:space="preserve"> </v>
      </c>
      <c r="U56" s="20"/>
      <c r="V56" s="18"/>
      <c r="W56" s="18"/>
      <c r="X56" s="18"/>
      <c r="Y56" s="20"/>
      <c r="Z56" s="19"/>
    </row>
    <row r="57" spans="2:26" ht="33.65" customHeight="1" x14ac:dyDescent="0.3">
      <c r="B57" s="18"/>
      <c r="C57" s="19"/>
      <c r="D57" s="19"/>
      <c r="E57" s="18"/>
      <c r="F57" s="20"/>
      <c r="G57" s="18"/>
      <c r="H57" s="20"/>
      <c r="I57" s="25"/>
      <c r="J57" s="25"/>
      <c r="K57" s="56" t="str">
        <f>IF(ISBLANK(I57)," ",INDEX('[1]Risk Table'!$Q$18:$U$22,MATCH('Example SID Risk Register '!I57,'[1]Risk Table'!$P$18:$P$22,0),MATCH('Example SID Risk Register '!J57,'[1]Risk Table'!$Q$17:$U$17,0)))</f>
        <v xml:space="preserve"> </v>
      </c>
      <c r="L57" s="20"/>
      <c r="M57" s="19"/>
      <c r="N57" s="19"/>
      <c r="O57" s="19"/>
      <c r="P57" s="19"/>
      <c r="Q57" s="20"/>
      <c r="R57" s="25"/>
      <c r="S57" s="25"/>
      <c r="T57" s="56" t="str">
        <f>IF(ISBLANK(R57)," ",INDEX('[1]Risk Table'!Q$18:U$22,MATCH('Example SID Risk Register '!R57,'[1]Risk Table'!P$18:P$22,0),MATCH('Example SID Risk Register '!S57,'[1]Risk Table'!Q$17:U$17,0)))</f>
        <v xml:space="preserve"> </v>
      </c>
      <c r="U57" s="20"/>
      <c r="V57" s="18"/>
      <c r="W57" s="18"/>
      <c r="X57" s="18"/>
      <c r="Y57" s="20"/>
      <c r="Z57" s="19"/>
    </row>
    <row r="58" spans="2:26" ht="33.65" customHeight="1" x14ac:dyDescent="0.3">
      <c r="B58" s="18"/>
      <c r="C58" s="19"/>
      <c r="D58" s="19"/>
      <c r="E58" s="18"/>
      <c r="F58" s="20"/>
      <c r="G58" s="18"/>
      <c r="H58" s="20"/>
      <c r="I58" s="25"/>
      <c r="J58" s="25"/>
      <c r="K58" s="56" t="str">
        <f>IF(ISBLANK(I58)," ",INDEX('[1]Risk Table'!$Q$18:$U$22,MATCH('Example SID Risk Register '!I58,'[1]Risk Table'!$P$18:$P$22,0),MATCH('Example SID Risk Register '!J58,'[1]Risk Table'!$Q$17:$U$17,0)))</f>
        <v xml:space="preserve"> </v>
      </c>
      <c r="L58" s="20"/>
      <c r="M58" s="19"/>
      <c r="N58" s="19"/>
      <c r="O58" s="19"/>
      <c r="P58" s="19"/>
      <c r="Q58" s="20"/>
      <c r="R58" s="25"/>
      <c r="S58" s="25"/>
      <c r="T58" s="56" t="str">
        <f>IF(ISBLANK(R58)," ",INDEX('[1]Risk Table'!Q$18:U$22,MATCH('Example SID Risk Register '!R58,'[1]Risk Table'!P$18:P$22,0),MATCH('Example SID Risk Register '!S58,'[1]Risk Table'!Q$17:U$17,0)))</f>
        <v xml:space="preserve"> </v>
      </c>
      <c r="U58" s="20"/>
      <c r="V58" s="18"/>
      <c r="W58" s="18"/>
      <c r="X58" s="18"/>
      <c r="Y58" s="20"/>
      <c r="Z58" s="19"/>
    </row>
    <row r="59" spans="2:26" ht="33.65" customHeight="1" x14ac:dyDescent="0.3">
      <c r="B59" s="18"/>
      <c r="C59" s="19"/>
      <c r="D59" s="19"/>
      <c r="E59" s="18"/>
      <c r="F59" s="20"/>
      <c r="G59" s="18"/>
      <c r="H59" s="20"/>
      <c r="I59" s="25"/>
      <c r="J59" s="25"/>
      <c r="K59" s="56" t="str">
        <f>IF(ISBLANK(I59)," ",INDEX('[1]Risk Table'!$Q$18:$U$22,MATCH('Example SID Risk Register '!I59,'[1]Risk Table'!$P$18:$P$22,0),MATCH('Example SID Risk Register '!J59,'[1]Risk Table'!$Q$17:$U$17,0)))</f>
        <v xml:space="preserve"> </v>
      </c>
      <c r="L59" s="20"/>
      <c r="M59" s="19"/>
      <c r="N59" s="19"/>
      <c r="O59" s="19"/>
      <c r="P59" s="19"/>
      <c r="Q59" s="20"/>
      <c r="R59" s="25"/>
      <c r="S59" s="25"/>
      <c r="T59" s="56" t="str">
        <f>IF(ISBLANK(R59)," ",INDEX('[1]Risk Table'!Q$18:U$22,MATCH('Example SID Risk Register '!R59,'[1]Risk Table'!P$18:P$22,0),MATCH('Example SID Risk Register '!S59,'[1]Risk Table'!Q$17:U$17,0)))</f>
        <v xml:space="preserve"> </v>
      </c>
      <c r="U59" s="20"/>
      <c r="V59" s="18"/>
      <c r="W59" s="18"/>
      <c r="X59" s="18"/>
      <c r="Y59" s="20"/>
      <c r="Z59" s="19"/>
    </row>
    <row r="60" spans="2:26" ht="33.65" customHeight="1" x14ac:dyDescent="0.3">
      <c r="B60" s="18"/>
      <c r="C60" s="19"/>
      <c r="D60" s="19"/>
      <c r="E60" s="18"/>
      <c r="F60" s="20"/>
      <c r="G60" s="18"/>
      <c r="H60" s="20"/>
      <c r="I60" s="25"/>
      <c r="J60" s="25"/>
      <c r="K60" s="56" t="str">
        <f>IF(ISBLANK(I60)," ",INDEX('[1]Risk Table'!$Q$18:$U$22,MATCH('Example SID Risk Register '!I60,'[1]Risk Table'!$P$18:$P$22,0),MATCH('Example SID Risk Register '!J60,'[1]Risk Table'!$Q$17:$U$17,0)))</f>
        <v xml:space="preserve"> </v>
      </c>
      <c r="L60" s="20"/>
      <c r="M60" s="19"/>
      <c r="N60" s="19"/>
      <c r="O60" s="19"/>
      <c r="P60" s="19"/>
      <c r="Q60" s="20"/>
      <c r="R60" s="25"/>
      <c r="S60" s="25"/>
      <c r="T60" s="56" t="str">
        <f>IF(ISBLANK(R60)," ",INDEX('[1]Risk Table'!Q$18:U$22,MATCH('Example SID Risk Register '!R60,'[1]Risk Table'!P$18:P$22,0),MATCH('Example SID Risk Register '!S60,'[1]Risk Table'!Q$17:U$17,0)))</f>
        <v xml:space="preserve"> </v>
      </c>
      <c r="U60" s="20"/>
      <c r="V60" s="18"/>
      <c r="W60" s="18"/>
      <c r="X60" s="18"/>
      <c r="Y60" s="20"/>
      <c r="Z60" s="19"/>
    </row>
    <row r="61" spans="2:26" ht="33.65" customHeight="1" x14ac:dyDescent="0.3">
      <c r="B61" s="18"/>
      <c r="C61" s="19"/>
      <c r="D61" s="19"/>
      <c r="E61" s="18"/>
      <c r="F61" s="20"/>
      <c r="G61" s="18"/>
      <c r="H61" s="20"/>
      <c r="I61" s="25"/>
      <c r="J61" s="25"/>
      <c r="K61" s="56" t="str">
        <f>IF(ISBLANK(I61)," ",INDEX('[1]Risk Table'!$Q$18:$U$22,MATCH('Example SID Risk Register '!I61,'[1]Risk Table'!$P$18:$P$22,0),MATCH('Example SID Risk Register '!J61,'[1]Risk Table'!$Q$17:$U$17,0)))</f>
        <v xml:space="preserve"> </v>
      </c>
      <c r="L61" s="20"/>
      <c r="M61" s="19"/>
      <c r="N61" s="19"/>
      <c r="O61" s="19"/>
      <c r="P61" s="19"/>
      <c r="Q61" s="20"/>
      <c r="R61" s="25"/>
      <c r="S61" s="25"/>
      <c r="T61" s="56" t="str">
        <f>IF(ISBLANK(R61)," ",INDEX('[1]Risk Table'!Q$18:U$22,MATCH('Example SID Risk Register '!R61,'[1]Risk Table'!P$18:P$22,0),MATCH('Example SID Risk Register '!S61,'[1]Risk Table'!Q$17:U$17,0)))</f>
        <v xml:space="preserve"> </v>
      </c>
      <c r="U61" s="20"/>
      <c r="V61" s="18"/>
      <c r="W61" s="18"/>
      <c r="X61" s="18"/>
      <c r="Y61" s="20"/>
      <c r="Z61" s="19"/>
    </row>
    <row r="62" spans="2:26" ht="33.65" customHeight="1" x14ac:dyDescent="0.3">
      <c r="B62" s="18"/>
      <c r="C62" s="19"/>
      <c r="D62" s="19"/>
      <c r="E62" s="18"/>
      <c r="F62" s="20"/>
      <c r="G62" s="18"/>
      <c r="H62" s="20"/>
      <c r="I62" s="25"/>
      <c r="J62" s="25"/>
      <c r="K62" s="56" t="str">
        <f>IF(ISBLANK(I62)," ",INDEX('[1]Risk Table'!$Q$18:$U$22,MATCH('Example SID Risk Register '!I62,'[1]Risk Table'!$P$18:$P$22,0),MATCH('Example SID Risk Register '!J62,'[1]Risk Table'!$Q$17:$U$17,0)))</f>
        <v xml:space="preserve"> </v>
      </c>
      <c r="L62" s="20"/>
      <c r="M62" s="19"/>
      <c r="N62" s="19"/>
      <c r="O62" s="19"/>
      <c r="P62" s="19"/>
      <c r="Q62" s="20"/>
      <c r="R62" s="25"/>
      <c r="S62" s="25"/>
      <c r="T62" s="56" t="str">
        <f>IF(ISBLANK(R62)," ",INDEX('[1]Risk Table'!Q$18:U$22,MATCH('Example SID Risk Register '!R62,'[1]Risk Table'!P$18:P$22,0),MATCH('Example SID Risk Register '!S62,'[1]Risk Table'!Q$17:U$17,0)))</f>
        <v xml:space="preserve"> </v>
      </c>
      <c r="U62" s="20"/>
      <c r="V62" s="18"/>
      <c r="W62" s="18"/>
      <c r="X62" s="18"/>
      <c r="Y62" s="20"/>
      <c r="Z62" s="19"/>
    </row>
    <row r="63" spans="2:26" ht="33.65" customHeight="1" x14ac:dyDescent="0.3">
      <c r="B63" s="18"/>
      <c r="C63" s="19"/>
      <c r="D63" s="19"/>
      <c r="E63" s="18"/>
      <c r="F63" s="20"/>
      <c r="G63" s="18"/>
      <c r="H63" s="20"/>
      <c r="I63" s="25"/>
      <c r="J63" s="25"/>
      <c r="K63" s="56" t="str">
        <f>IF(ISBLANK(I63)," ",INDEX('[1]Risk Table'!$Q$18:$U$22,MATCH('Example SID Risk Register '!I63,'[1]Risk Table'!$P$18:$P$22,0),MATCH('Example SID Risk Register '!J63,'[1]Risk Table'!$Q$17:$U$17,0)))</f>
        <v xml:space="preserve"> </v>
      </c>
      <c r="L63" s="20"/>
      <c r="M63" s="19"/>
      <c r="N63" s="19"/>
      <c r="O63" s="19"/>
      <c r="P63" s="19"/>
      <c r="Q63" s="20"/>
      <c r="R63" s="25"/>
      <c r="S63" s="25"/>
      <c r="T63" s="56" t="str">
        <f>IF(ISBLANK(R63)," ",INDEX('[1]Risk Table'!Q$18:U$22,MATCH('Example SID Risk Register '!R63,'[1]Risk Table'!P$18:P$22,0),MATCH('Example SID Risk Register '!S63,'[1]Risk Table'!Q$17:U$17,0)))</f>
        <v xml:space="preserve"> </v>
      </c>
      <c r="U63" s="20"/>
      <c r="V63" s="18"/>
      <c r="W63" s="18"/>
      <c r="X63" s="18"/>
      <c r="Y63" s="20"/>
      <c r="Z63" s="19"/>
    </row>
    <row r="64" spans="2:26" ht="33.65" customHeight="1" x14ac:dyDescent="0.3">
      <c r="B64" s="18"/>
      <c r="C64" s="19"/>
      <c r="D64" s="19"/>
      <c r="E64" s="18"/>
      <c r="F64" s="20"/>
      <c r="G64" s="18"/>
      <c r="H64" s="20"/>
      <c r="I64" s="25"/>
      <c r="J64" s="25"/>
      <c r="K64" s="56" t="str">
        <f>IF(ISBLANK(I64)," ",INDEX('[1]Risk Table'!$Q$18:$U$22,MATCH('Example SID Risk Register '!I64,'[1]Risk Table'!$P$18:$P$22,0),MATCH('Example SID Risk Register '!J64,'[1]Risk Table'!$Q$17:$U$17,0)))</f>
        <v xml:space="preserve"> </v>
      </c>
      <c r="L64" s="20"/>
      <c r="M64" s="19"/>
      <c r="N64" s="19"/>
      <c r="O64" s="19"/>
      <c r="P64" s="19"/>
      <c r="Q64" s="20"/>
      <c r="R64" s="25"/>
      <c r="S64" s="25"/>
      <c r="T64" s="56" t="str">
        <f>IF(ISBLANK(R64)," ",INDEX('[1]Risk Table'!Q$18:U$22,MATCH('Example SID Risk Register '!R64,'[1]Risk Table'!P$18:P$22,0),MATCH('Example SID Risk Register '!S64,'[1]Risk Table'!Q$17:U$17,0)))</f>
        <v xml:space="preserve"> </v>
      </c>
      <c r="U64" s="20"/>
      <c r="V64" s="18"/>
      <c r="W64" s="18"/>
      <c r="X64" s="18"/>
      <c r="Y64" s="20"/>
      <c r="Z64" s="19"/>
    </row>
    <row r="65" spans="2:26" ht="33.65" customHeight="1" x14ac:dyDescent="0.3">
      <c r="B65" s="18"/>
      <c r="C65" s="19"/>
      <c r="D65" s="19"/>
      <c r="E65" s="18"/>
      <c r="F65" s="20"/>
      <c r="G65" s="18"/>
      <c r="H65" s="20"/>
      <c r="I65" s="25"/>
      <c r="J65" s="25"/>
      <c r="K65" s="56" t="str">
        <f>IF(ISBLANK(I65)," ",INDEX('[1]Risk Table'!$Q$18:$U$22,MATCH('Example SID Risk Register '!I65,'[1]Risk Table'!$P$18:$P$22,0),MATCH('Example SID Risk Register '!J65,'[1]Risk Table'!$Q$17:$U$17,0)))</f>
        <v xml:space="preserve"> </v>
      </c>
      <c r="L65" s="20"/>
      <c r="M65" s="19"/>
      <c r="N65" s="19"/>
      <c r="O65" s="19"/>
      <c r="P65" s="19"/>
      <c r="Q65" s="20"/>
      <c r="R65" s="25"/>
      <c r="S65" s="25"/>
      <c r="T65" s="56" t="str">
        <f>IF(ISBLANK(R65)," ",INDEX('[1]Risk Table'!Q$18:U$22,MATCH('Example SID Risk Register '!R65,'[1]Risk Table'!P$18:P$22,0),MATCH('Example SID Risk Register '!S65,'[1]Risk Table'!Q$17:U$17,0)))</f>
        <v xml:space="preserve"> </v>
      </c>
      <c r="U65" s="20"/>
      <c r="V65" s="18"/>
      <c r="W65" s="18"/>
      <c r="X65" s="18"/>
      <c r="Y65" s="20"/>
      <c r="Z65" s="19"/>
    </row>
    <row r="66" spans="2:26" ht="33.65" customHeight="1" x14ac:dyDescent="0.3">
      <c r="B66" s="18"/>
      <c r="C66" s="19"/>
      <c r="D66" s="19"/>
      <c r="E66" s="18"/>
      <c r="F66" s="20"/>
      <c r="G66" s="18"/>
      <c r="H66" s="20"/>
      <c r="I66" s="25"/>
      <c r="J66" s="25"/>
      <c r="K66" s="56" t="str">
        <f>IF(ISBLANK(I66)," ",INDEX('[1]Risk Table'!$Q$18:$U$22,MATCH('Example SID Risk Register '!I66,'[1]Risk Table'!$P$18:$P$22,0),MATCH('Example SID Risk Register '!J66,'[1]Risk Table'!$Q$17:$U$17,0)))</f>
        <v xml:space="preserve"> </v>
      </c>
      <c r="L66" s="20"/>
      <c r="M66" s="19"/>
      <c r="N66" s="19"/>
      <c r="O66" s="19"/>
      <c r="P66" s="19"/>
      <c r="Q66" s="20"/>
      <c r="R66" s="25"/>
      <c r="S66" s="25"/>
      <c r="T66" s="56" t="str">
        <f>IF(ISBLANK(R66)," ",INDEX('[1]Risk Table'!Q$18:U$22,MATCH('Example SID Risk Register '!R66,'[1]Risk Table'!P$18:P$22,0),MATCH('Example SID Risk Register '!S66,'[1]Risk Table'!Q$17:U$17,0)))</f>
        <v xml:space="preserve"> </v>
      </c>
      <c r="U66" s="20"/>
      <c r="V66" s="18"/>
      <c r="W66" s="18"/>
      <c r="X66" s="18"/>
      <c r="Y66" s="20"/>
      <c r="Z66" s="19"/>
    </row>
    <row r="67" spans="2:26" ht="33.65" customHeight="1" x14ac:dyDescent="0.3">
      <c r="B67" s="18"/>
      <c r="C67" s="19"/>
      <c r="D67" s="19"/>
      <c r="E67" s="18"/>
      <c r="F67" s="20"/>
      <c r="G67" s="18"/>
      <c r="H67" s="20"/>
      <c r="I67" s="25"/>
      <c r="J67" s="25"/>
      <c r="K67" s="56" t="str">
        <f>IF(ISBLANK(I67)," ",INDEX('[1]Risk Table'!$Q$18:$U$22,MATCH('Example SID Risk Register '!I67,'[1]Risk Table'!$P$18:$P$22,0),MATCH('Example SID Risk Register '!J67,'[1]Risk Table'!$Q$17:$U$17,0)))</f>
        <v xml:space="preserve"> </v>
      </c>
      <c r="L67" s="20"/>
      <c r="M67" s="19"/>
      <c r="N67" s="19"/>
      <c r="O67" s="19"/>
      <c r="P67" s="19"/>
      <c r="Q67" s="20"/>
      <c r="R67" s="25"/>
      <c r="S67" s="25"/>
      <c r="T67" s="56" t="str">
        <f>IF(ISBLANK(R67)," ",INDEX('[1]Risk Table'!Q$18:U$22,MATCH('Example SID Risk Register '!R67,'[1]Risk Table'!P$18:P$22,0),MATCH('Example SID Risk Register '!S67,'[1]Risk Table'!Q$17:U$17,0)))</f>
        <v xml:space="preserve"> </v>
      </c>
      <c r="U67" s="20"/>
      <c r="V67" s="18"/>
      <c r="W67" s="18"/>
      <c r="X67" s="18"/>
      <c r="Y67" s="20"/>
      <c r="Z67" s="19"/>
    </row>
    <row r="68" spans="2:26" ht="33.65" customHeight="1" x14ac:dyDescent="0.3">
      <c r="B68" s="18"/>
      <c r="C68" s="19"/>
      <c r="D68" s="19"/>
      <c r="E68" s="18"/>
      <c r="F68" s="20"/>
      <c r="G68" s="18"/>
      <c r="H68" s="20"/>
      <c r="I68" s="25"/>
      <c r="J68" s="25"/>
      <c r="K68" s="56" t="str">
        <f>IF(ISBLANK(I68)," ",INDEX('[1]Risk Table'!$Q$18:$U$22,MATCH('Example SID Risk Register '!I68,'[1]Risk Table'!$P$18:$P$22,0),MATCH('Example SID Risk Register '!J68,'[1]Risk Table'!$Q$17:$U$17,0)))</f>
        <v xml:space="preserve"> </v>
      </c>
      <c r="L68" s="20"/>
      <c r="M68" s="19"/>
      <c r="N68" s="19"/>
      <c r="O68" s="19"/>
      <c r="P68" s="19"/>
      <c r="Q68" s="20"/>
      <c r="R68" s="25"/>
      <c r="S68" s="25"/>
      <c r="T68" s="56" t="str">
        <f>IF(ISBLANK(R68)," ",INDEX('[1]Risk Table'!Q$18:U$22,MATCH('Example SID Risk Register '!R68,'[1]Risk Table'!P$18:P$22,0),MATCH('Example SID Risk Register '!S68,'[1]Risk Table'!Q$17:U$17,0)))</f>
        <v xml:space="preserve"> </v>
      </c>
      <c r="U68" s="20"/>
      <c r="V68" s="18"/>
      <c r="W68" s="18"/>
      <c r="X68" s="18"/>
      <c r="Y68" s="20"/>
      <c r="Z68" s="19"/>
    </row>
    <row r="69" spans="2:26" ht="33.65" customHeight="1" x14ac:dyDescent="0.3">
      <c r="B69" s="18"/>
      <c r="C69" s="19"/>
      <c r="D69" s="19"/>
      <c r="E69" s="18"/>
      <c r="F69" s="20"/>
      <c r="G69" s="18"/>
      <c r="H69" s="20"/>
      <c r="I69" s="25"/>
      <c r="J69" s="25"/>
      <c r="K69" s="56" t="str">
        <f>IF(ISBLANK(I69)," ",INDEX('[1]Risk Table'!$Q$18:$U$22,MATCH('Example SID Risk Register '!I69,'[1]Risk Table'!$P$18:$P$22,0),MATCH('Example SID Risk Register '!J69,'[1]Risk Table'!$Q$17:$U$17,0)))</f>
        <v xml:space="preserve"> </v>
      </c>
      <c r="L69" s="20"/>
      <c r="M69" s="19"/>
      <c r="N69" s="19"/>
      <c r="O69" s="19"/>
      <c r="P69" s="19"/>
      <c r="Q69" s="20"/>
      <c r="R69" s="25"/>
      <c r="S69" s="25"/>
      <c r="T69" s="56" t="str">
        <f>IF(ISBLANK(R69)," ",INDEX('[1]Risk Table'!Q$18:U$22,MATCH('Example SID Risk Register '!R69,'[1]Risk Table'!P$18:P$22,0),MATCH('Example SID Risk Register '!S69,'[1]Risk Table'!Q$17:U$17,0)))</f>
        <v xml:space="preserve"> </v>
      </c>
      <c r="U69" s="20"/>
      <c r="V69" s="18"/>
      <c r="W69" s="18"/>
      <c r="X69" s="18"/>
      <c r="Y69" s="20"/>
      <c r="Z69" s="19"/>
    </row>
    <row r="70" spans="2:26" ht="33.65" customHeight="1" x14ac:dyDescent="0.3">
      <c r="B70" s="18"/>
      <c r="C70" s="19"/>
      <c r="D70" s="19"/>
      <c r="E70" s="18"/>
      <c r="F70" s="20"/>
      <c r="G70" s="18"/>
      <c r="H70" s="20"/>
      <c r="I70" s="25"/>
      <c r="J70" s="25"/>
      <c r="K70" s="56" t="str">
        <f>IF(ISBLANK(I70)," ",INDEX('[1]Risk Table'!$Q$18:$U$22,MATCH('Example SID Risk Register '!I70,'[1]Risk Table'!$P$18:$P$22,0),MATCH('Example SID Risk Register '!J70,'[1]Risk Table'!$Q$17:$U$17,0)))</f>
        <v xml:space="preserve"> </v>
      </c>
      <c r="L70" s="20"/>
      <c r="M70" s="19"/>
      <c r="N70" s="19"/>
      <c r="O70" s="19"/>
      <c r="P70" s="19"/>
      <c r="Q70" s="20"/>
      <c r="R70" s="25"/>
      <c r="S70" s="25"/>
      <c r="T70" s="56" t="str">
        <f>IF(ISBLANK(R70)," ",INDEX('[1]Risk Table'!Q$18:U$22,MATCH('Example SID Risk Register '!R70,'[1]Risk Table'!P$18:P$22,0),MATCH('Example SID Risk Register '!S70,'[1]Risk Table'!Q$17:U$17,0)))</f>
        <v xml:space="preserve"> </v>
      </c>
      <c r="U70" s="20"/>
      <c r="V70" s="18"/>
      <c r="W70" s="18"/>
      <c r="X70" s="18"/>
      <c r="Y70" s="20"/>
      <c r="Z70" s="19"/>
    </row>
    <row r="71" spans="2:26" ht="33.65" customHeight="1" x14ac:dyDescent="0.3">
      <c r="B71" s="18"/>
      <c r="C71" s="19"/>
      <c r="D71" s="19"/>
      <c r="E71" s="18"/>
      <c r="F71" s="20"/>
      <c r="G71" s="18"/>
      <c r="H71" s="20"/>
      <c r="I71" s="25"/>
      <c r="J71" s="25"/>
      <c r="K71" s="56" t="str">
        <f>IF(ISBLANK(I71)," ",INDEX('[1]Risk Table'!$Q$18:$U$22,MATCH('Example SID Risk Register '!I71,'[1]Risk Table'!$P$18:$P$22,0),MATCH('Example SID Risk Register '!J71,'[1]Risk Table'!$Q$17:$U$17,0)))</f>
        <v xml:space="preserve"> </v>
      </c>
      <c r="L71" s="20"/>
      <c r="M71" s="19"/>
      <c r="N71" s="19"/>
      <c r="O71" s="19"/>
      <c r="P71" s="19"/>
      <c r="Q71" s="20"/>
      <c r="R71" s="25"/>
      <c r="S71" s="25"/>
      <c r="T71" s="56" t="str">
        <f>IF(ISBLANK(R71)," ",INDEX('[1]Risk Table'!Q$18:U$22,MATCH('Example SID Risk Register '!R71,'[1]Risk Table'!P$18:P$22,0),MATCH('Example SID Risk Register '!S71,'[1]Risk Table'!Q$17:U$17,0)))</f>
        <v xml:space="preserve"> </v>
      </c>
      <c r="U71" s="20"/>
      <c r="V71" s="18"/>
      <c r="W71" s="18"/>
      <c r="X71" s="18"/>
      <c r="Y71" s="20"/>
      <c r="Z71" s="19"/>
    </row>
    <row r="72" spans="2:26" ht="33.65" customHeight="1" x14ac:dyDescent="0.3">
      <c r="B72" s="18"/>
      <c r="C72" s="19"/>
      <c r="D72" s="19"/>
      <c r="E72" s="18"/>
      <c r="F72" s="20"/>
      <c r="G72" s="18"/>
      <c r="H72" s="20"/>
      <c r="I72" s="25"/>
      <c r="J72" s="25"/>
      <c r="K72" s="56" t="str">
        <f>IF(ISBLANK(I72)," ",INDEX('[1]Risk Table'!$Q$18:$U$22,MATCH('Example SID Risk Register '!I72,'[1]Risk Table'!$P$18:$P$22,0),MATCH('Example SID Risk Register '!J72,'[1]Risk Table'!$Q$17:$U$17,0)))</f>
        <v xml:space="preserve"> </v>
      </c>
      <c r="L72" s="20"/>
      <c r="M72" s="19"/>
      <c r="N72" s="19"/>
      <c r="O72" s="19"/>
      <c r="P72" s="19"/>
      <c r="Q72" s="20"/>
      <c r="R72" s="25"/>
      <c r="S72" s="25"/>
      <c r="T72" s="56" t="str">
        <f>IF(ISBLANK(R72)," ",INDEX('[1]Risk Table'!Q$18:U$22,MATCH('Example SID Risk Register '!R72,'[1]Risk Table'!P$18:P$22,0),MATCH('Example SID Risk Register '!S72,'[1]Risk Table'!Q$17:U$17,0)))</f>
        <v xml:space="preserve"> </v>
      </c>
      <c r="U72" s="20"/>
      <c r="V72" s="18"/>
      <c r="W72" s="18"/>
      <c r="X72" s="18"/>
      <c r="Y72" s="20"/>
      <c r="Z72" s="19"/>
    </row>
    <row r="73" spans="2:26" ht="33.65" customHeight="1" x14ac:dyDescent="0.3">
      <c r="B73" s="18"/>
      <c r="C73" s="19"/>
      <c r="D73" s="19"/>
      <c r="E73" s="18"/>
      <c r="F73" s="20"/>
      <c r="G73" s="18"/>
      <c r="H73" s="20"/>
      <c r="I73" s="25"/>
      <c r="J73" s="25"/>
      <c r="K73" s="56" t="str">
        <f>IF(ISBLANK(I73)," ",INDEX('[1]Risk Table'!$Q$18:$U$22,MATCH('Example SID Risk Register '!I73,'[1]Risk Table'!$P$18:$P$22,0),MATCH('Example SID Risk Register '!J73,'[1]Risk Table'!$Q$17:$U$17,0)))</f>
        <v xml:space="preserve"> </v>
      </c>
      <c r="L73" s="20"/>
      <c r="M73" s="19"/>
      <c r="N73" s="19"/>
      <c r="O73" s="19"/>
      <c r="P73" s="19"/>
      <c r="Q73" s="20"/>
      <c r="R73" s="25"/>
      <c r="S73" s="25"/>
      <c r="T73" s="56" t="str">
        <f>IF(ISBLANK(R73)," ",INDEX('[1]Risk Table'!Q$18:U$22,MATCH('Example SID Risk Register '!R73,'[1]Risk Table'!P$18:P$22,0),MATCH('Example SID Risk Register '!S73,'[1]Risk Table'!Q$17:U$17,0)))</f>
        <v xml:space="preserve"> </v>
      </c>
      <c r="U73" s="20"/>
      <c r="V73" s="18"/>
      <c r="W73" s="18"/>
      <c r="X73" s="18"/>
      <c r="Y73" s="20"/>
      <c r="Z73" s="19"/>
    </row>
    <row r="74" spans="2:26" ht="33.65" customHeight="1" x14ac:dyDescent="0.3">
      <c r="B74" s="18"/>
      <c r="C74" s="19"/>
      <c r="D74" s="19"/>
      <c r="E74" s="18"/>
      <c r="F74" s="20"/>
      <c r="G74" s="18"/>
      <c r="H74" s="20"/>
      <c r="I74" s="25"/>
      <c r="J74" s="25"/>
      <c r="K74" s="56" t="str">
        <f>IF(ISBLANK(I74)," ",INDEX('[1]Risk Table'!$Q$18:$U$22,MATCH('Example SID Risk Register '!I74,'[1]Risk Table'!$P$18:$P$22,0),MATCH('Example SID Risk Register '!J74,'[1]Risk Table'!$Q$17:$U$17,0)))</f>
        <v xml:space="preserve"> </v>
      </c>
      <c r="L74" s="20"/>
      <c r="M74" s="19"/>
      <c r="N74" s="19"/>
      <c r="O74" s="19"/>
      <c r="P74" s="19"/>
      <c r="Q74" s="20"/>
      <c r="R74" s="25"/>
      <c r="S74" s="25"/>
      <c r="T74" s="56" t="str">
        <f>IF(ISBLANK(R74)," ",INDEX('[1]Risk Table'!Q$18:U$22,MATCH('Example SID Risk Register '!R74,'[1]Risk Table'!P$18:P$22,0),MATCH('Example SID Risk Register '!S74,'[1]Risk Table'!Q$17:U$17,0)))</f>
        <v xml:space="preserve"> </v>
      </c>
      <c r="U74" s="20"/>
      <c r="V74" s="18"/>
      <c r="W74" s="18"/>
      <c r="X74" s="18"/>
      <c r="Y74" s="20"/>
      <c r="Z74" s="19"/>
    </row>
    <row r="75" spans="2:26" ht="33.65" customHeight="1" x14ac:dyDescent="0.3">
      <c r="B75" s="18"/>
      <c r="C75" s="19"/>
      <c r="D75" s="19"/>
      <c r="E75" s="18"/>
      <c r="F75" s="20"/>
      <c r="G75" s="18"/>
      <c r="H75" s="20"/>
      <c r="I75" s="25"/>
      <c r="J75" s="25"/>
      <c r="K75" s="56" t="str">
        <f>IF(ISBLANK(I75)," ",INDEX('[1]Risk Table'!$Q$18:$U$22,MATCH('Example SID Risk Register '!I75,'[1]Risk Table'!$P$18:$P$22,0),MATCH('Example SID Risk Register '!J75,'[1]Risk Table'!$Q$17:$U$17,0)))</f>
        <v xml:space="preserve"> </v>
      </c>
      <c r="L75" s="20"/>
      <c r="M75" s="19"/>
      <c r="N75" s="19"/>
      <c r="O75" s="19"/>
      <c r="P75" s="19"/>
      <c r="Q75" s="20"/>
      <c r="R75" s="25"/>
      <c r="S75" s="25"/>
      <c r="T75" s="56" t="str">
        <f>IF(ISBLANK(R75)," ",INDEX('[1]Risk Table'!Q$18:U$22,MATCH('Example SID Risk Register '!R75,'[1]Risk Table'!P$18:P$22,0),MATCH('Example SID Risk Register '!S75,'[1]Risk Table'!Q$17:U$17,0)))</f>
        <v xml:space="preserve"> </v>
      </c>
      <c r="U75" s="20"/>
      <c r="V75" s="18"/>
      <c r="W75" s="18"/>
      <c r="X75" s="18"/>
      <c r="Y75" s="20"/>
      <c r="Z75" s="19"/>
    </row>
    <row r="76" spans="2:26" ht="33.65" customHeight="1" x14ac:dyDescent="0.3">
      <c r="B76" s="18"/>
      <c r="C76" s="19"/>
      <c r="D76" s="19"/>
      <c r="E76" s="18"/>
      <c r="F76" s="20"/>
      <c r="G76" s="18"/>
      <c r="H76" s="20"/>
      <c r="I76" s="25"/>
      <c r="J76" s="25"/>
      <c r="K76" s="56" t="str">
        <f>IF(ISBLANK(I76)," ",INDEX('[1]Risk Table'!$Q$18:$U$22,MATCH('Example SID Risk Register '!I76,'[1]Risk Table'!$P$18:$P$22,0),MATCH('Example SID Risk Register '!J76,'[1]Risk Table'!$Q$17:$U$17,0)))</f>
        <v xml:space="preserve"> </v>
      </c>
      <c r="L76" s="20"/>
      <c r="M76" s="19"/>
      <c r="N76" s="19"/>
      <c r="O76" s="19"/>
      <c r="P76" s="19"/>
      <c r="Q76" s="20"/>
      <c r="R76" s="25"/>
      <c r="S76" s="25"/>
      <c r="T76" s="56" t="str">
        <f>IF(ISBLANK(R76)," ",INDEX('[1]Risk Table'!Q$18:U$22,MATCH('Example SID Risk Register '!R76,'[1]Risk Table'!P$18:P$22,0),MATCH('Example SID Risk Register '!S76,'[1]Risk Table'!Q$17:U$17,0)))</f>
        <v xml:space="preserve"> </v>
      </c>
      <c r="U76" s="20"/>
      <c r="V76" s="18"/>
      <c r="W76" s="18"/>
      <c r="X76" s="18"/>
      <c r="Y76" s="20"/>
      <c r="Z76" s="19"/>
    </row>
    <row r="77" spans="2:26" ht="33.65" customHeight="1" x14ac:dyDescent="0.3">
      <c r="B77" s="18"/>
      <c r="C77" s="19"/>
      <c r="D77" s="19"/>
      <c r="E77" s="18"/>
      <c r="F77" s="20"/>
      <c r="G77" s="18"/>
      <c r="H77" s="20"/>
      <c r="I77" s="25"/>
      <c r="J77" s="25"/>
      <c r="K77" s="56" t="str">
        <f>IF(ISBLANK(I77)," ",INDEX('[1]Risk Table'!$Q$18:$U$22,MATCH('Example SID Risk Register '!I77,'[1]Risk Table'!$P$18:$P$22,0),MATCH('Example SID Risk Register '!J77,'[1]Risk Table'!$Q$17:$U$17,0)))</f>
        <v xml:space="preserve"> </v>
      </c>
      <c r="L77" s="20"/>
      <c r="M77" s="19"/>
      <c r="N77" s="19"/>
      <c r="O77" s="19"/>
      <c r="P77" s="19"/>
      <c r="Q77" s="20"/>
      <c r="R77" s="25"/>
      <c r="S77" s="25"/>
      <c r="T77" s="56" t="str">
        <f>IF(ISBLANK(R77)," ",INDEX('[1]Risk Table'!Q$18:U$22,MATCH('Example SID Risk Register '!R77,'[1]Risk Table'!P$18:P$22,0),MATCH('Example SID Risk Register '!S77,'[1]Risk Table'!Q$17:U$17,0)))</f>
        <v xml:space="preserve"> </v>
      </c>
      <c r="U77" s="20"/>
      <c r="V77" s="18"/>
      <c r="W77" s="18"/>
      <c r="X77" s="18"/>
      <c r="Y77" s="20"/>
      <c r="Z77" s="19"/>
    </row>
    <row r="78" spans="2:26" ht="33.65" customHeight="1" x14ac:dyDescent="0.3">
      <c r="B78" s="18"/>
      <c r="C78" s="19"/>
      <c r="D78" s="19"/>
      <c r="E78" s="18"/>
      <c r="F78" s="20"/>
      <c r="G78" s="18"/>
      <c r="H78" s="20"/>
      <c r="I78" s="25"/>
      <c r="J78" s="25"/>
      <c r="K78" s="56" t="str">
        <f>IF(ISBLANK(I78)," ",INDEX('[1]Risk Table'!$Q$18:$U$22,MATCH('Example SID Risk Register '!I78,'[1]Risk Table'!$P$18:$P$22,0),MATCH('Example SID Risk Register '!J78,'[1]Risk Table'!$Q$17:$U$17,0)))</f>
        <v xml:space="preserve"> </v>
      </c>
      <c r="L78" s="20"/>
      <c r="M78" s="19"/>
      <c r="N78" s="19"/>
      <c r="O78" s="19"/>
      <c r="P78" s="19"/>
      <c r="Q78" s="20"/>
      <c r="R78" s="25"/>
      <c r="S78" s="25"/>
      <c r="T78" s="56" t="str">
        <f>IF(ISBLANK(R78)," ",INDEX('[1]Risk Table'!Q$18:U$22,MATCH('Example SID Risk Register '!R78,'[1]Risk Table'!P$18:P$22,0),MATCH('Example SID Risk Register '!S78,'[1]Risk Table'!Q$17:U$17,0)))</f>
        <v xml:space="preserve"> </v>
      </c>
      <c r="U78" s="20"/>
      <c r="V78" s="18"/>
      <c r="W78" s="18"/>
      <c r="X78" s="18"/>
      <c r="Y78" s="20"/>
      <c r="Z78" s="19"/>
    </row>
    <row r="79" spans="2:26" ht="33.65" customHeight="1" x14ac:dyDescent="0.3">
      <c r="B79" s="18"/>
      <c r="C79" s="19"/>
      <c r="D79" s="19"/>
      <c r="E79" s="18"/>
      <c r="F79" s="20"/>
      <c r="G79" s="18"/>
      <c r="H79" s="20"/>
      <c r="I79" s="25"/>
      <c r="J79" s="25"/>
      <c r="K79" s="56" t="str">
        <f>IF(ISBLANK(I79)," ",INDEX('[1]Risk Table'!$Q$18:$U$22,MATCH('Example SID Risk Register '!I79,'[1]Risk Table'!$P$18:$P$22,0),MATCH('Example SID Risk Register '!J79,'[1]Risk Table'!$Q$17:$U$17,0)))</f>
        <v xml:space="preserve"> </v>
      </c>
      <c r="L79" s="20"/>
      <c r="M79" s="19"/>
      <c r="N79" s="19"/>
      <c r="O79" s="19"/>
      <c r="P79" s="19"/>
      <c r="Q79" s="20"/>
      <c r="R79" s="25"/>
      <c r="S79" s="25"/>
      <c r="T79" s="56" t="str">
        <f>IF(ISBLANK(R79)," ",INDEX('[1]Risk Table'!Q$18:U$22,MATCH('Example SID Risk Register '!R79,'[1]Risk Table'!P$18:P$22,0),MATCH('Example SID Risk Register '!S79,'[1]Risk Table'!Q$17:U$17,0)))</f>
        <v xml:space="preserve"> </v>
      </c>
      <c r="U79" s="20"/>
      <c r="V79" s="18"/>
      <c r="W79" s="18"/>
      <c r="X79" s="18"/>
      <c r="Y79" s="20"/>
      <c r="Z79" s="19"/>
    </row>
    <row r="80" spans="2:26" ht="33.65" customHeight="1" x14ac:dyDescent="0.3">
      <c r="B80" s="18"/>
      <c r="C80" s="19"/>
      <c r="D80" s="19"/>
      <c r="E80" s="18"/>
      <c r="F80" s="20"/>
      <c r="G80" s="18"/>
      <c r="H80" s="20"/>
      <c r="I80" s="25"/>
      <c r="J80" s="25"/>
      <c r="K80" s="56" t="str">
        <f>IF(ISBLANK(I80)," ",INDEX('[1]Risk Table'!$Q$18:$U$22,MATCH('Example SID Risk Register '!I80,'[1]Risk Table'!$P$18:$P$22,0),MATCH('Example SID Risk Register '!J80,'[1]Risk Table'!$Q$17:$U$17,0)))</f>
        <v xml:space="preserve"> </v>
      </c>
      <c r="L80" s="20"/>
      <c r="M80" s="19"/>
      <c r="N80" s="19"/>
      <c r="O80" s="19"/>
      <c r="P80" s="19"/>
      <c r="Q80" s="20"/>
      <c r="R80" s="25"/>
      <c r="S80" s="25"/>
      <c r="T80" s="56" t="str">
        <f>IF(ISBLANK(R80)," ",INDEX('[1]Risk Table'!Q$18:U$22,MATCH('Example SID Risk Register '!R80,'[1]Risk Table'!P$18:P$22,0),MATCH('Example SID Risk Register '!S80,'[1]Risk Table'!Q$17:U$17,0)))</f>
        <v xml:space="preserve"> </v>
      </c>
      <c r="U80" s="20"/>
      <c r="V80" s="18"/>
      <c r="W80" s="18"/>
      <c r="X80" s="18"/>
      <c r="Y80" s="20"/>
      <c r="Z80" s="19"/>
    </row>
    <row r="81" spans="2:26" ht="33.65" customHeight="1" x14ac:dyDescent="0.3">
      <c r="B81" s="18"/>
      <c r="C81" s="19"/>
      <c r="D81" s="19"/>
      <c r="E81" s="18"/>
      <c r="F81" s="20"/>
      <c r="G81" s="18"/>
      <c r="H81" s="20"/>
      <c r="I81" s="25"/>
      <c r="J81" s="25"/>
      <c r="K81" s="56" t="str">
        <f>IF(ISBLANK(I81)," ",INDEX('[1]Risk Table'!$Q$18:$U$22,MATCH('Example SID Risk Register '!I81,'[1]Risk Table'!$P$18:$P$22,0),MATCH('Example SID Risk Register '!J81,'[1]Risk Table'!$Q$17:$U$17,0)))</f>
        <v xml:space="preserve"> </v>
      </c>
      <c r="L81" s="20"/>
      <c r="M81" s="19"/>
      <c r="N81" s="19"/>
      <c r="O81" s="19"/>
      <c r="P81" s="19"/>
      <c r="Q81" s="20"/>
      <c r="R81" s="25"/>
      <c r="S81" s="25"/>
      <c r="T81" s="56" t="str">
        <f>IF(ISBLANK(R81)," ",INDEX('[1]Risk Table'!Q$18:U$22,MATCH('Example SID Risk Register '!R81,'[1]Risk Table'!P$18:P$22,0),MATCH('Example SID Risk Register '!S81,'[1]Risk Table'!Q$17:U$17,0)))</f>
        <v xml:space="preserve"> </v>
      </c>
      <c r="U81" s="20"/>
      <c r="V81" s="18"/>
      <c r="W81" s="18"/>
      <c r="X81" s="18"/>
      <c r="Y81" s="20"/>
      <c r="Z81" s="19"/>
    </row>
    <row r="82" spans="2:26" ht="33.65" customHeight="1" x14ac:dyDescent="0.3">
      <c r="B82" s="18"/>
      <c r="C82" s="29" t="s">
        <v>38</v>
      </c>
      <c r="D82" s="19"/>
      <c r="E82" s="18"/>
      <c r="F82" s="20"/>
      <c r="G82" s="18"/>
      <c r="H82" s="20"/>
      <c r="I82" s="25"/>
      <c r="J82" s="25"/>
      <c r="K82" s="56" t="str">
        <f>IF(ISBLANK(I82)," ",INDEX('[1]Risk Table'!$Q$18:$U$22,MATCH('Example SID Risk Register '!I82,'[1]Risk Table'!$P$18:$P$22,0),MATCH('Example SID Risk Register '!J82,'[1]Risk Table'!$Q$17:$U$17,0)))</f>
        <v xml:space="preserve"> </v>
      </c>
      <c r="L82" s="20"/>
      <c r="M82" s="19"/>
      <c r="N82" s="19"/>
      <c r="O82" s="19"/>
      <c r="P82" s="19"/>
      <c r="Q82" s="20"/>
      <c r="R82" s="25"/>
      <c r="S82" s="25"/>
      <c r="T82" s="56" t="str">
        <f>IF(ISBLANK(R82)," ",INDEX('[1]Risk Table'!Q$18:U$22,MATCH('Example SID Risk Register '!R82,'[1]Risk Table'!P$18:P$22,0),MATCH('Example SID Risk Register '!S82,'[1]Risk Table'!Q$17:U$17,0)))</f>
        <v xml:space="preserve"> </v>
      </c>
      <c r="U82" s="20"/>
      <c r="V82" s="18"/>
      <c r="W82" s="18"/>
      <c r="X82" s="18"/>
      <c r="Y82" s="20"/>
      <c r="Z82" s="19"/>
    </row>
    <row r="83" spans="2:26" ht="33.65" customHeight="1" x14ac:dyDescent="0.3">
      <c r="C83" s="8"/>
      <c r="D83" s="8"/>
      <c r="K83" s="87" t="s">
        <v>15</v>
      </c>
      <c r="M83" s="8"/>
      <c r="N83" s="8"/>
      <c r="O83" s="8"/>
      <c r="P83" s="8"/>
      <c r="Z83" s="8"/>
    </row>
    <row r="84" spans="2:26" ht="33.65" customHeight="1" x14ac:dyDescent="0.3">
      <c r="C84" s="8"/>
      <c r="D84" s="8"/>
      <c r="K84" s="87" t="s">
        <v>15</v>
      </c>
      <c r="M84" s="8"/>
      <c r="N84" s="8"/>
      <c r="O84" s="8"/>
      <c r="P84" s="8"/>
      <c r="Z84" s="8"/>
    </row>
    <row r="85" spans="2:26" ht="33.65" customHeight="1" x14ac:dyDescent="0.3">
      <c r="C85" s="8"/>
      <c r="D85" s="8"/>
      <c r="M85" s="8"/>
      <c r="N85" s="8"/>
      <c r="O85" s="8"/>
      <c r="P85" s="8"/>
      <c r="Z85" s="8"/>
    </row>
    <row r="86" spans="2:26" ht="33.65" customHeight="1" x14ac:dyDescent="0.3">
      <c r="C86" s="8"/>
      <c r="D86" s="8"/>
      <c r="M86" s="8"/>
      <c r="N86" s="8"/>
      <c r="O86" s="8"/>
      <c r="P86" s="8"/>
      <c r="Z86" s="8"/>
    </row>
    <row r="87" spans="2:26" ht="33.65" customHeight="1" x14ac:dyDescent="0.3">
      <c r="C87" s="8"/>
      <c r="D87" s="8"/>
      <c r="M87" s="8"/>
      <c r="N87" s="8"/>
      <c r="O87" s="8"/>
      <c r="P87" s="8"/>
      <c r="Z87" s="8"/>
    </row>
    <row r="88" spans="2:26" ht="33.65" customHeight="1" x14ac:dyDescent="0.3">
      <c r="C88" s="8"/>
      <c r="D88" s="8"/>
      <c r="M88" s="8"/>
      <c r="N88" s="8"/>
      <c r="O88" s="8"/>
      <c r="P88" s="8"/>
      <c r="Z88" s="8"/>
    </row>
    <row r="89" spans="2:26" ht="33.65" customHeight="1" x14ac:dyDescent="0.3">
      <c r="C89" s="8"/>
      <c r="D89" s="8"/>
      <c r="M89" s="8"/>
      <c r="N89" s="8"/>
      <c r="O89" s="8"/>
      <c r="P89" s="8"/>
      <c r="Z89" s="8"/>
    </row>
    <row r="90" spans="2:26" ht="33.65" customHeight="1" x14ac:dyDescent="0.3">
      <c r="C90" s="8"/>
      <c r="D90" s="8"/>
      <c r="M90" s="8"/>
      <c r="N90" s="8"/>
      <c r="O90" s="8"/>
      <c r="P90" s="8"/>
      <c r="Z90" s="8"/>
    </row>
    <row r="91" spans="2:26" ht="33.65" customHeight="1" x14ac:dyDescent="0.3">
      <c r="C91" s="8"/>
      <c r="D91" s="8"/>
      <c r="M91" s="8"/>
      <c r="N91" s="8"/>
      <c r="O91" s="8"/>
      <c r="P91" s="8"/>
      <c r="Z91" s="8"/>
    </row>
    <row r="92" spans="2:26" ht="33.65" customHeight="1" x14ac:dyDescent="0.3">
      <c r="C92" s="8"/>
      <c r="D92" s="8"/>
      <c r="M92" s="8"/>
      <c r="N92" s="8"/>
      <c r="O92" s="8"/>
      <c r="P92" s="8"/>
      <c r="Z92" s="8"/>
    </row>
    <row r="93" spans="2:26" ht="33.65" customHeight="1" x14ac:dyDescent="0.3">
      <c r="C93" s="8"/>
      <c r="D93" s="8"/>
      <c r="M93" s="8"/>
      <c r="N93" s="8"/>
      <c r="O93" s="8"/>
      <c r="P93" s="8"/>
      <c r="Z93" s="8"/>
    </row>
    <row r="94" spans="2:26" ht="33.65" customHeight="1" x14ac:dyDescent="0.3">
      <c r="C94" s="8"/>
      <c r="D94" s="8"/>
      <c r="M94" s="8"/>
      <c r="N94" s="8"/>
      <c r="O94" s="8"/>
      <c r="P94" s="8"/>
      <c r="Z94" s="8"/>
    </row>
    <row r="95" spans="2:26" ht="33.65" customHeight="1" x14ac:dyDescent="0.3">
      <c r="C95" s="8"/>
      <c r="D95" s="8"/>
      <c r="M95" s="8"/>
      <c r="N95" s="8"/>
      <c r="O95" s="8"/>
      <c r="P95" s="8"/>
      <c r="Z95" s="8"/>
    </row>
    <row r="96" spans="2:26" ht="33.65" customHeight="1" x14ac:dyDescent="0.3">
      <c r="C96" s="8"/>
      <c r="D96" s="8"/>
      <c r="M96" s="8"/>
      <c r="N96" s="8"/>
      <c r="O96" s="8"/>
      <c r="P96" s="8"/>
      <c r="Z96" s="8"/>
    </row>
    <row r="97" spans="3:26" ht="33.65" customHeight="1" x14ac:dyDescent="0.3">
      <c r="C97" s="8"/>
      <c r="D97" s="8"/>
      <c r="M97" s="8"/>
      <c r="N97" s="8"/>
      <c r="O97" s="8"/>
      <c r="P97" s="8"/>
      <c r="Z97" s="8"/>
    </row>
    <row r="98" spans="3:26" ht="33.65" customHeight="1" x14ac:dyDescent="0.3">
      <c r="C98" s="8"/>
      <c r="D98" s="8"/>
      <c r="M98" s="8"/>
      <c r="N98" s="8"/>
      <c r="O98" s="8"/>
      <c r="P98" s="8"/>
      <c r="Z98" s="8"/>
    </row>
    <row r="99" spans="3:26" ht="33.65" customHeight="1" x14ac:dyDescent="0.3">
      <c r="C99" s="8"/>
      <c r="D99" s="8"/>
      <c r="M99" s="8"/>
      <c r="N99" s="8"/>
      <c r="O99" s="8"/>
      <c r="P99" s="8"/>
      <c r="Z99" s="8"/>
    </row>
    <row r="100" spans="3:26" ht="33.65" customHeight="1" x14ac:dyDescent="0.3">
      <c r="C100" s="8"/>
      <c r="D100" s="8"/>
      <c r="M100" s="8"/>
      <c r="N100" s="8"/>
      <c r="O100" s="8"/>
      <c r="P100" s="8"/>
      <c r="Z100" s="8"/>
    </row>
    <row r="101" spans="3:26" ht="33.65" customHeight="1" x14ac:dyDescent="0.3">
      <c r="C101" s="8"/>
      <c r="D101" s="8"/>
      <c r="M101" s="8"/>
      <c r="N101" s="8"/>
      <c r="O101" s="8"/>
      <c r="P101" s="8"/>
      <c r="Z101" s="8"/>
    </row>
    <row r="102" spans="3:26" ht="33.65" customHeight="1" x14ac:dyDescent="0.3">
      <c r="C102" s="8"/>
      <c r="D102" s="8"/>
      <c r="M102" s="8"/>
      <c r="N102" s="8"/>
      <c r="O102" s="8"/>
      <c r="P102" s="8"/>
      <c r="Z102" s="8"/>
    </row>
    <row r="103" spans="3:26" ht="33.65" customHeight="1" x14ac:dyDescent="0.3">
      <c r="C103" s="8"/>
      <c r="D103" s="8"/>
      <c r="M103" s="8"/>
      <c r="N103" s="8"/>
      <c r="O103" s="8"/>
      <c r="P103" s="8"/>
      <c r="Z103" s="8"/>
    </row>
    <row r="104" spans="3:26" ht="33.65" customHeight="1" x14ac:dyDescent="0.3">
      <c r="C104" s="8"/>
      <c r="D104" s="8"/>
      <c r="M104" s="8"/>
      <c r="N104" s="8"/>
      <c r="O104" s="8"/>
      <c r="P104" s="8"/>
      <c r="Z104" s="8"/>
    </row>
    <row r="105" spans="3:26" ht="33.65" customHeight="1" x14ac:dyDescent="0.3">
      <c r="C105" s="8"/>
      <c r="D105" s="8"/>
      <c r="M105" s="8"/>
      <c r="N105" s="8"/>
      <c r="O105" s="8"/>
      <c r="P105" s="8"/>
      <c r="Z105" s="8"/>
    </row>
    <row r="106" spans="3:26" ht="33.65" customHeight="1" x14ac:dyDescent="0.3">
      <c r="C106" s="8"/>
      <c r="D106" s="8"/>
      <c r="M106" s="8"/>
      <c r="N106" s="8"/>
      <c r="O106" s="8"/>
      <c r="P106" s="8"/>
      <c r="Z106" s="8"/>
    </row>
    <row r="107" spans="3:26" ht="33.65" customHeight="1" x14ac:dyDescent="0.3">
      <c r="C107" s="8"/>
      <c r="D107" s="8"/>
      <c r="M107" s="8"/>
      <c r="N107" s="8"/>
      <c r="O107" s="8"/>
      <c r="P107" s="8"/>
      <c r="Z107" s="8"/>
    </row>
    <row r="108" spans="3:26" ht="33.65" customHeight="1" x14ac:dyDescent="0.3">
      <c r="C108" s="8"/>
      <c r="D108" s="8"/>
      <c r="M108" s="8"/>
      <c r="N108" s="8"/>
      <c r="O108" s="8"/>
      <c r="P108" s="8"/>
      <c r="Z108" s="8"/>
    </row>
    <row r="109" spans="3:26" ht="33.65" customHeight="1" x14ac:dyDescent="0.3">
      <c r="C109" s="8"/>
      <c r="D109" s="8"/>
      <c r="M109" s="8"/>
      <c r="N109" s="8"/>
      <c r="O109" s="8"/>
      <c r="P109" s="8"/>
      <c r="Z109" s="8"/>
    </row>
    <row r="110" spans="3:26" ht="33.65" customHeight="1" x14ac:dyDescent="0.3">
      <c r="C110" s="8"/>
      <c r="D110" s="8"/>
      <c r="M110" s="8"/>
      <c r="N110" s="8"/>
      <c r="O110" s="8"/>
      <c r="P110" s="8"/>
      <c r="Z110" s="8"/>
    </row>
    <row r="111" spans="3:26" ht="33.65" customHeight="1" x14ac:dyDescent="0.3">
      <c r="C111" s="8"/>
      <c r="D111" s="8"/>
      <c r="M111" s="8"/>
      <c r="N111" s="8"/>
      <c r="O111" s="8"/>
      <c r="P111" s="8"/>
      <c r="Z111" s="8"/>
    </row>
    <row r="112" spans="3:26" ht="33.65" customHeight="1" x14ac:dyDescent="0.3">
      <c r="C112" s="8"/>
      <c r="D112" s="8"/>
      <c r="M112" s="8"/>
      <c r="N112" s="8"/>
      <c r="O112" s="8"/>
      <c r="P112" s="8"/>
      <c r="Z112" s="8"/>
    </row>
    <row r="113" spans="3:26" ht="33.65" customHeight="1" x14ac:dyDescent="0.3">
      <c r="C113" s="8"/>
      <c r="D113" s="8"/>
      <c r="M113" s="8"/>
      <c r="N113" s="8"/>
      <c r="O113" s="8"/>
      <c r="P113" s="8"/>
      <c r="Z113" s="8"/>
    </row>
    <row r="114" spans="3:26" ht="33.65" customHeight="1" x14ac:dyDescent="0.3">
      <c r="C114" s="8"/>
      <c r="D114" s="8"/>
      <c r="M114" s="8"/>
      <c r="N114" s="8"/>
      <c r="O114" s="8"/>
      <c r="P114" s="8"/>
      <c r="Z114" s="8"/>
    </row>
    <row r="115" spans="3:26" ht="33.65" customHeight="1" x14ac:dyDescent="0.3">
      <c r="C115" s="8"/>
      <c r="D115" s="8"/>
      <c r="M115" s="8"/>
      <c r="N115" s="8"/>
      <c r="O115" s="8"/>
      <c r="P115" s="8"/>
      <c r="Z115" s="8"/>
    </row>
    <row r="116" spans="3:26" ht="33.65" customHeight="1" x14ac:dyDescent="0.3">
      <c r="C116" s="8"/>
      <c r="D116" s="8"/>
      <c r="M116" s="8"/>
      <c r="N116" s="8"/>
      <c r="O116" s="8"/>
      <c r="P116" s="8"/>
      <c r="Z116" s="8"/>
    </row>
    <row r="117" spans="3:26" ht="33.65" customHeight="1" x14ac:dyDescent="0.3">
      <c r="C117" s="8"/>
      <c r="D117" s="8"/>
      <c r="M117" s="8"/>
      <c r="N117" s="8"/>
      <c r="O117" s="8"/>
      <c r="P117" s="8"/>
      <c r="Z117" s="8"/>
    </row>
    <row r="118" spans="3:26" ht="33.65" customHeight="1" x14ac:dyDescent="0.3">
      <c r="C118" s="8"/>
      <c r="D118" s="8"/>
      <c r="M118" s="8"/>
      <c r="N118" s="8"/>
      <c r="O118" s="8"/>
      <c r="P118" s="8"/>
      <c r="Z118" s="8"/>
    </row>
    <row r="119" spans="3:26" ht="33.65" customHeight="1" x14ac:dyDescent="0.3">
      <c r="C119" s="8"/>
      <c r="D119" s="8"/>
      <c r="M119" s="8"/>
      <c r="N119" s="8"/>
      <c r="O119" s="8"/>
      <c r="P119" s="8"/>
      <c r="Z119" s="8"/>
    </row>
    <row r="120" spans="3:26" ht="33.65" customHeight="1" x14ac:dyDescent="0.3">
      <c r="C120" s="8"/>
      <c r="D120" s="8"/>
      <c r="M120" s="8"/>
      <c r="N120" s="8"/>
      <c r="O120" s="8"/>
      <c r="P120" s="8"/>
      <c r="Z120" s="8"/>
    </row>
    <row r="121" spans="3:26" ht="33.65" customHeight="1" x14ac:dyDescent="0.3">
      <c r="C121" s="8"/>
      <c r="D121" s="8"/>
      <c r="M121" s="8"/>
      <c r="N121" s="8"/>
      <c r="O121" s="8"/>
      <c r="P121" s="8"/>
      <c r="Z121" s="8"/>
    </row>
    <row r="122" spans="3:26" ht="33.65" customHeight="1" x14ac:dyDescent="0.3">
      <c r="C122" s="8"/>
      <c r="D122" s="8"/>
      <c r="M122" s="8"/>
      <c r="N122" s="8"/>
      <c r="O122" s="8"/>
      <c r="P122" s="8"/>
      <c r="Z122" s="8"/>
    </row>
    <row r="123" spans="3:26" ht="33.65" customHeight="1" x14ac:dyDescent="0.3">
      <c r="C123" s="8"/>
      <c r="D123" s="8"/>
      <c r="M123" s="8"/>
      <c r="N123" s="8"/>
      <c r="O123" s="8"/>
      <c r="P123" s="8"/>
      <c r="Z123" s="8"/>
    </row>
    <row r="124" spans="3:26" ht="33.65" customHeight="1" x14ac:dyDescent="0.3">
      <c r="C124" s="8"/>
      <c r="D124" s="8"/>
      <c r="M124" s="8"/>
      <c r="N124" s="8"/>
      <c r="O124" s="8"/>
      <c r="P124" s="8"/>
      <c r="Z124" s="8"/>
    </row>
    <row r="125" spans="3:26" ht="33.65" customHeight="1" x14ac:dyDescent="0.3">
      <c r="C125" s="8"/>
      <c r="D125" s="8"/>
      <c r="M125" s="8"/>
      <c r="N125" s="8"/>
      <c r="O125" s="8"/>
      <c r="P125" s="8"/>
      <c r="Z125" s="8"/>
    </row>
    <row r="126" spans="3:26" ht="33.65" customHeight="1" x14ac:dyDescent="0.3">
      <c r="C126" s="8"/>
      <c r="D126" s="8"/>
      <c r="M126" s="8"/>
      <c r="N126" s="8"/>
      <c r="O126" s="8"/>
      <c r="P126" s="8"/>
      <c r="Z126" s="8"/>
    </row>
    <row r="127" spans="3:26" ht="33.65" customHeight="1" x14ac:dyDescent="0.3">
      <c r="C127" s="8"/>
      <c r="D127" s="8"/>
      <c r="M127" s="8"/>
      <c r="N127" s="8"/>
      <c r="O127" s="8"/>
      <c r="P127" s="8"/>
      <c r="Z127" s="8"/>
    </row>
    <row r="128" spans="3:26" ht="33.65" customHeight="1" x14ac:dyDescent="0.3">
      <c r="C128" s="8"/>
      <c r="D128" s="8"/>
      <c r="M128" s="8"/>
      <c r="N128" s="8"/>
      <c r="O128" s="8"/>
      <c r="P128" s="8"/>
      <c r="Z128" s="8"/>
    </row>
    <row r="129" spans="3:26" ht="33.65" customHeight="1" x14ac:dyDescent="0.3">
      <c r="C129" s="8"/>
      <c r="D129" s="8"/>
      <c r="M129" s="8"/>
      <c r="N129" s="8"/>
      <c r="O129" s="8"/>
      <c r="P129" s="8"/>
      <c r="Z129" s="8"/>
    </row>
    <row r="130" spans="3:26" ht="33.65" customHeight="1" x14ac:dyDescent="0.3">
      <c r="C130" s="8"/>
      <c r="D130" s="8"/>
      <c r="M130" s="8"/>
      <c r="N130" s="8"/>
      <c r="O130" s="8"/>
      <c r="P130" s="8"/>
      <c r="Z130" s="8"/>
    </row>
    <row r="131" spans="3:26" ht="33.65" customHeight="1" x14ac:dyDescent="0.3">
      <c r="C131" s="8"/>
      <c r="D131" s="8"/>
      <c r="M131" s="8"/>
      <c r="N131" s="8"/>
      <c r="O131" s="8"/>
      <c r="P131" s="8"/>
      <c r="Z131" s="8"/>
    </row>
    <row r="132" spans="3:26" ht="33.65" customHeight="1" x14ac:dyDescent="0.3">
      <c r="C132" s="8"/>
      <c r="D132" s="8"/>
      <c r="M132" s="8"/>
      <c r="N132" s="8"/>
      <c r="O132" s="8"/>
      <c r="P132" s="8"/>
      <c r="Z132" s="8"/>
    </row>
    <row r="133" spans="3:26" ht="33.65" customHeight="1" x14ac:dyDescent="0.3">
      <c r="C133" s="8"/>
      <c r="D133" s="8"/>
      <c r="M133" s="8"/>
      <c r="N133" s="8"/>
      <c r="O133" s="8"/>
      <c r="P133" s="8"/>
      <c r="Z133" s="8"/>
    </row>
    <row r="134" spans="3:26" ht="33.65" customHeight="1" x14ac:dyDescent="0.3">
      <c r="C134" s="8"/>
      <c r="D134" s="8"/>
      <c r="M134" s="8"/>
      <c r="N134" s="8"/>
      <c r="O134" s="8"/>
      <c r="P134" s="8"/>
      <c r="Z134" s="8"/>
    </row>
    <row r="135" spans="3:26" ht="33.65" customHeight="1" x14ac:dyDescent="0.3">
      <c r="C135" s="8"/>
      <c r="D135" s="8"/>
      <c r="M135" s="8"/>
      <c r="N135" s="8"/>
      <c r="O135" s="8"/>
      <c r="P135" s="8"/>
      <c r="Z135" s="8"/>
    </row>
    <row r="136" spans="3:26" ht="33.65" customHeight="1" x14ac:dyDescent="0.3">
      <c r="C136" s="8"/>
      <c r="D136" s="8"/>
      <c r="M136" s="8"/>
      <c r="N136" s="8"/>
      <c r="O136" s="8"/>
      <c r="P136" s="8"/>
      <c r="Z136" s="8"/>
    </row>
    <row r="137" spans="3:26" ht="33.65" customHeight="1" x14ac:dyDescent="0.3">
      <c r="C137" s="8"/>
      <c r="D137" s="8"/>
      <c r="M137" s="8"/>
      <c r="N137" s="8"/>
      <c r="O137" s="8"/>
      <c r="P137" s="8"/>
      <c r="Z137" s="8"/>
    </row>
    <row r="138" spans="3:26" ht="33.65" customHeight="1" x14ac:dyDescent="0.3">
      <c r="C138" s="8"/>
      <c r="D138" s="8"/>
      <c r="M138" s="8"/>
      <c r="N138" s="8"/>
      <c r="O138" s="8"/>
      <c r="P138" s="8"/>
      <c r="Z138" s="8"/>
    </row>
    <row r="139" spans="3:26" ht="33.65" customHeight="1" x14ac:dyDescent="0.3">
      <c r="C139" s="8"/>
      <c r="D139" s="8"/>
      <c r="M139" s="8"/>
      <c r="N139" s="8"/>
      <c r="O139" s="8"/>
      <c r="P139" s="8"/>
      <c r="Z139" s="8"/>
    </row>
    <row r="140" spans="3:26" ht="33.65" customHeight="1" x14ac:dyDescent="0.3">
      <c r="C140" s="8"/>
      <c r="D140" s="8"/>
      <c r="M140" s="8"/>
      <c r="N140" s="8"/>
      <c r="O140" s="8"/>
      <c r="P140" s="8"/>
      <c r="Z140" s="8"/>
    </row>
    <row r="141" spans="3:26" ht="33.65" customHeight="1" x14ac:dyDescent="0.3">
      <c r="C141" s="8"/>
      <c r="D141" s="8"/>
      <c r="M141" s="8"/>
      <c r="N141" s="8"/>
      <c r="O141" s="8"/>
      <c r="P141" s="8"/>
      <c r="Z141" s="8"/>
    </row>
    <row r="142" spans="3:26" ht="33.65" customHeight="1" x14ac:dyDescent="0.3">
      <c r="C142" s="8"/>
      <c r="D142" s="8"/>
      <c r="M142" s="8"/>
      <c r="N142" s="8"/>
      <c r="O142" s="8"/>
      <c r="P142" s="8"/>
      <c r="Z142" s="8"/>
    </row>
    <row r="143" spans="3:26" ht="33.65" customHeight="1" x14ac:dyDescent="0.3">
      <c r="C143" s="8"/>
      <c r="D143" s="8"/>
      <c r="M143" s="8"/>
      <c r="N143" s="8"/>
      <c r="O143" s="8"/>
      <c r="P143" s="8"/>
      <c r="Z143" s="8"/>
    </row>
    <row r="144" spans="3:26" ht="33.65" customHeight="1" x14ac:dyDescent="0.3">
      <c r="C144" s="8"/>
      <c r="D144" s="8"/>
      <c r="M144" s="8"/>
      <c r="N144" s="8"/>
      <c r="O144" s="8"/>
      <c r="P144" s="8"/>
      <c r="Z144" s="8"/>
    </row>
    <row r="145" spans="3:26" ht="33.65" customHeight="1" x14ac:dyDescent="0.3">
      <c r="C145" s="8"/>
      <c r="D145" s="8"/>
      <c r="M145" s="8"/>
      <c r="N145" s="8"/>
      <c r="O145" s="8"/>
      <c r="P145" s="8"/>
      <c r="Z145" s="8"/>
    </row>
    <row r="146" spans="3:26" ht="33.65" customHeight="1" x14ac:dyDescent="0.3">
      <c r="C146" s="8"/>
      <c r="D146" s="8"/>
      <c r="M146" s="8"/>
      <c r="N146" s="8"/>
      <c r="O146" s="8"/>
      <c r="P146" s="8"/>
      <c r="Z146" s="8"/>
    </row>
    <row r="147" spans="3:26" ht="33.65" customHeight="1" x14ac:dyDescent="0.3">
      <c r="C147" s="8"/>
      <c r="D147" s="8"/>
      <c r="M147" s="8"/>
      <c r="N147" s="8"/>
      <c r="O147" s="8"/>
      <c r="P147" s="8"/>
      <c r="Z147" s="8"/>
    </row>
    <row r="148" spans="3:26" ht="33.65" customHeight="1" x14ac:dyDescent="0.3">
      <c r="C148" s="8"/>
      <c r="D148" s="8"/>
      <c r="M148" s="8"/>
      <c r="N148" s="8"/>
      <c r="O148" s="8"/>
      <c r="P148" s="8"/>
      <c r="Z148" s="8"/>
    </row>
    <row r="149" spans="3:26" ht="33.65" customHeight="1" x14ac:dyDescent="0.3">
      <c r="C149" s="8"/>
      <c r="D149" s="8"/>
      <c r="M149" s="8"/>
      <c r="N149" s="8"/>
      <c r="O149" s="8"/>
      <c r="P149" s="8"/>
      <c r="Z149" s="8"/>
    </row>
    <row r="150" spans="3:26" ht="33.65" customHeight="1" x14ac:dyDescent="0.3">
      <c r="C150" s="8"/>
      <c r="D150" s="8"/>
      <c r="M150" s="8"/>
      <c r="N150" s="8"/>
      <c r="O150" s="8"/>
      <c r="P150" s="8"/>
      <c r="Z150" s="8"/>
    </row>
    <row r="151" spans="3:26" ht="33.65" customHeight="1" x14ac:dyDescent="0.3">
      <c r="C151" s="8"/>
      <c r="D151" s="8"/>
      <c r="M151" s="8"/>
      <c r="N151" s="8"/>
      <c r="O151" s="8"/>
      <c r="P151" s="8"/>
      <c r="Z151" s="8"/>
    </row>
    <row r="152" spans="3:26" ht="33.65" customHeight="1" x14ac:dyDescent="0.3">
      <c r="C152" s="8"/>
      <c r="D152" s="8"/>
      <c r="M152" s="8"/>
      <c r="N152" s="8"/>
      <c r="O152" s="8"/>
      <c r="P152" s="8"/>
      <c r="Z152" s="8"/>
    </row>
    <row r="153" spans="3:26" ht="33.65" customHeight="1" x14ac:dyDescent="0.3">
      <c r="C153" s="8"/>
      <c r="D153" s="8"/>
      <c r="M153" s="8"/>
      <c r="N153" s="8"/>
      <c r="O153" s="8"/>
      <c r="P153" s="8"/>
      <c r="Z153" s="8"/>
    </row>
    <row r="154" spans="3:26" ht="33.65" customHeight="1" x14ac:dyDescent="0.3">
      <c r="C154" s="8"/>
      <c r="D154" s="8"/>
      <c r="M154" s="8"/>
      <c r="N154" s="8"/>
      <c r="O154" s="8"/>
      <c r="P154" s="8"/>
      <c r="Z154" s="8"/>
    </row>
    <row r="155" spans="3:26" ht="33.65" customHeight="1" x14ac:dyDescent="0.3">
      <c r="C155" s="8"/>
      <c r="D155" s="8"/>
      <c r="M155" s="8"/>
      <c r="N155" s="8"/>
      <c r="O155" s="8"/>
      <c r="P155" s="8"/>
      <c r="Z155" s="8"/>
    </row>
    <row r="156" spans="3:26" ht="33.65" customHeight="1" x14ac:dyDescent="0.3">
      <c r="C156" s="8"/>
      <c r="D156" s="8"/>
      <c r="M156" s="8"/>
      <c r="N156" s="8"/>
      <c r="O156" s="8"/>
      <c r="P156" s="8"/>
      <c r="Z156" s="8"/>
    </row>
    <row r="157" spans="3:26" ht="33.65" customHeight="1" x14ac:dyDescent="0.3">
      <c r="C157" s="8"/>
      <c r="D157" s="8"/>
      <c r="M157" s="8"/>
      <c r="N157" s="8"/>
      <c r="O157" s="8"/>
      <c r="P157" s="8"/>
      <c r="Z157" s="8"/>
    </row>
    <row r="158" spans="3:26" ht="33.65" customHeight="1" x14ac:dyDescent="0.3">
      <c r="C158" s="8"/>
      <c r="D158" s="8"/>
      <c r="M158" s="8"/>
      <c r="N158" s="8"/>
      <c r="O158" s="8"/>
      <c r="P158" s="8"/>
      <c r="Z158" s="8"/>
    </row>
    <row r="159" spans="3:26" ht="33.65" customHeight="1" x14ac:dyDescent="0.3">
      <c r="C159" s="8"/>
      <c r="D159" s="8"/>
      <c r="M159" s="8"/>
      <c r="N159" s="8"/>
      <c r="O159" s="8"/>
      <c r="P159" s="8"/>
      <c r="Z159" s="8"/>
    </row>
    <row r="160" spans="3:26" ht="33.65" customHeight="1" x14ac:dyDescent="0.3">
      <c r="C160" s="8"/>
      <c r="D160" s="8"/>
      <c r="M160" s="8"/>
      <c r="N160" s="8"/>
      <c r="O160" s="8"/>
      <c r="P160" s="8"/>
      <c r="Z160" s="8"/>
    </row>
    <row r="161" spans="3:26" ht="33.65" customHeight="1" x14ac:dyDescent="0.3">
      <c r="C161" s="8"/>
      <c r="D161" s="8"/>
      <c r="M161" s="8"/>
      <c r="N161" s="8"/>
      <c r="O161" s="8"/>
      <c r="P161" s="8"/>
      <c r="Z161" s="8"/>
    </row>
    <row r="162" spans="3:26" ht="33.65" customHeight="1" x14ac:dyDescent="0.3">
      <c r="C162" s="8"/>
      <c r="D162" s="8"/>
      <c r="M162" s="8"/>
      <c r="N162" s="8"/>
      <c r="O162" s="8"/>
      <c r="P162" s="8"/>
      <c r="Z162" s="8"/>
    </row>
    <row r="163" spans="3:26" ht="33.65" customHeight="1" x14ac:dyDescent="0.3">
      <c r="C163" s="8"/>
      <c r="D163" s="8"/>
      <c r="M163" s="8"/>
      <c r="N163" s="8"/>
      <c r="O163" s="8"/>
      <c r="P163" s="8"/>
      <c r="Z163" s="8"/>
    </row>
    <row r="164" spans="3:26" ht="33.65" customHeight="1" x14ac:dyDescent="0.3">
      <c r="C164" s="8"/>
      <c r="D164" s="8"/>
      <c r="M164" s="8"/>
      <c r="N164" s="8"/>
      <c r="O164" s="8"/>
      <c r="P164" s="8"/>
      <c r="Z164" s="8"/>
    </row>
    <row r="165" spans="3:26" ht="33.65" customHeight="1" x14ac:dyDescent="0.3">
      <c r="C165" s="8"/>
      <c r="D165" s="8"/>
      <c r="M165" s="8"/>
      <c r="N165" s="8"/>
      <c r="O165" s="8"/>
      <c r="P165" s="8"/>
      <c r="Z165" s="8"/>
    </row>
    <row r="166" spans="3:26" ht="33.65" customHeight="1" x14ac:dyDescent="0.3">
      <c r="C166" s="8"/>
      <c r="D166" s="8"/>
      <c r="M166" s="8"/>
      <c r="N166" s="8"/>
      <c r="O166" s="8"/>
      <c r="P166" s="8"/>
      <c r="Z166" s="8"/>
    </row>
    <row r="167" spans="3:26" ht="33.65" customHeight="1" x14ac:dyDescent="0.3">
      <c r="C167" s="8"/>
      <c r="D167" s="8"/>
      <c r="M167" s="8"/>
      <c r="N167" s="8"/>
      <c r="O167" s="8"/>
      <c r="P167" s="8"/>
      <c r="Z167" s="8"/>
    </row>
    <row r="168" spans="3:26" ht="33.65" customHeight="1" x14ac:dyDescent="0.3">
      <c r="C168" s="8"/>
      <c r="D168" s="8"/>
      <c r="M168" s="8"/>
      <c r="N168" s="8"/>
      <c r="O168" s="8"/>
      <c r="P168" s="8"/>
      <c r="Z168" s="8"/>
    </row>
    <row r="169" spans="3:26" ht="33.65" customHeight="1" x14ac:dyDescent="0.3">
      <c r="C169" s="8"/>
      <c r="D169" s="8"/>
      <c r="M169" s="8"/>
      <c r="N169" s="8"/>
      <c r="O169" s="8"/>
      <c r="P169" s="8"/>
      <c r="Z169" s="8"/>
    </row>
    <row r="170" spans="3:26" ht="33.65" customHeight="1" x14ac:dyDescent="0.3">
      <c r="C170" s="8"/>
      <c r="D170" s="8"/>
      <c r="M170" s="8"/>
      <c r="N170" s="8"/>
      <c r="O170" s="8"/>
      <c r="P170" s="8"/>
      <c r="Z170" s="8"/>
    </row>
    <row r="171" spans="3:26" ht="33.65" customHeight="1" x14ac:dyDescent="0.3">
      <c r="C171" s="8"/>
      <c r="D171" s="8"/>
      <c r="M171" s="8"/>
      <c r="N171" s="8"/>
      <c r="O171" s="8"/>
      <c r="P171" s="8"/>
      <c r="Z171" s="8"/>
    </row>
    <row r="172" spans="3:26" ht="33.65" customHeight="1" x14ac:dyDescent="0.3">
      <c r="C172" s="8"/>
      <c r="D172" s="8"/>
      <c r="M172" s="8"/>
      <c r="N172" s="8"/>
      <c r="O172" s="8"/>
      <c r="P172" s="8"/>
      <c r="Z172" s="8"/>
    </row>
    <row r="173" spans="3:26" ht="33.65" customHeight="1" x14ac:dyDescent="0.3">
      <c r="C173" s="8"/>
      <c r="D173" s="8"/>
      <c r="M173" s="8"/>
      <c r="N173" s="8"/>
      <c r="O173" s="8"/>
      <c r="P173" s="8"/>
      <c r="Z173" s="8"/>
    </row>
    <row r="174" spans="3:26" ht="33.65" customHeight="1" x14ac:dyDescent="0.3">
      <c r="C174" s="8"/>
      <c r="D174" s="8"/>
      <c r="M174" s="8"/>
      <c r="N174" s="8"/>
      <c r="O174" s="8"/>
      <c r="P174" s="8"/>
      <c r="Z174" s="8"/>
    </row>
    <row r="175" spans="3:26" ht="33.65" customHeight="1" x14ac:dyDescent="0.3">
      <c r="C175" s="8"/>
      <c r="D175" s="8"/>
      <c r="M175" s="8"/>
      <c r="N175" s="8"/>
      <c r="O175" s="8"/>
      <c r="P175" s="8"/>
      <c r="Z175" s="8"/>
    </row>
    <row r="176" spans="3:26" ht="33.65" customHeight="1" x14ac:dyDescent="0.3">
      <c r="C176" s="8"/>
      <c r="D176" s="8"/>
      <c r="M176" s="8"/>
      <c r="N176" s="8"/>
      <c r="O176" s="8"/>
      <c r="P176" s="8"/>
      <c r="Z176" s="8"/>
    </row>
    <row r="177" spans="3:26" ht="33.65" customHeight="1" x14ac:dyDescent="0.3">
      <c r="C177" s="8"/>
      <c r="D177" s="8"/>
      <c r="M177" s="8"/>
      <c r="N177" s="8"/>
      <c r="O177" s="8"/>
      <c r="P177" s="8"/>
      <c r="Z177" s="8"/>
    </row>
    <row r="178" spans="3:26" ht="20.399999999999999" customHeight="1" x14ac:dyDescent="0.3">
      <c r="C178" s="8"/>
      <c r="D178" s="8"/>
      <c r="M178" s="8"/>
      <c r="N178" s="8"/>
      <c r="O178" s="8"/>
      <c r="P178" s="8"/>
      <c r="Z178" s="8"/>
    </row>
    <row r="179" spans="3:26" ht="20.399999999999999" customHeight="1" x14ac:dyDescent="0.3">
      <c r="C179" s="8"/>
      <c r="D179" s="8"/>
      <c r="M179" s="8"/>
      <c r="N179" s="8"/>
      <c r="O179" s="8"/>
      <c r="P179" s="8"/>
      <c r="Z179" s="8"/>
    </row>
    <row r="180" spans="3:26" ht="20.399999999999999" customHeight="1" x14ac:dyDescent="0.3">
      <c r="C180" s="8"/>
      <c r="D180" s="8"/>
      <c r="M180" s="8"/>
      <c r="N180" s="8"/>
      <c r="O180" s="8"/>
      <c r="P180" s="8"/>
      <c r="Z180" s="8"/>
    </row>
    <row r="181" spans="3:26" x14ac:dyDescent="0.3">
      <c r="C181" s="8"/>
      <c r="D181" s="8"/>
      <c r="M181" s="8"/>
      <c r="N181" s="8"/>
      <c r="O181" s="8"/>
      <c r="P181" s="8"/>
      <c r="Z181" s="8"/>
    </row>
    <row r="182" spans="3:26" x14ac:dyDescent="0.3">
      <c r="M182" s="8"/>
      <c r="N182" s="8"/>
      <c r="O182" s="8"/>
      <c r="P182" s="8"/>
      <c r="Z182" s="8"/>
    </row>
    <row r="183" spans="3:26" x14ac:dyDescent="0.3">
      <c r="Z183" s="8"/>
    </row>
    <row r="184" spans="3:26" x14ac:dyDescent="0.3">
      <c r="Z184" s="8"/>
    </row>
    <row r="185" spans="3:26" x14ac:dyDescent="0.3">
      <c r="Z185" s="8"/>
    </row>
    <row r="186" spans="3:26" x14ac:dyDescent="0.3">
      <c r="Z186" s="8"/>
    </row>
    <row r="187" spans="3:26" x14ac:dyDescent="0.3">
      <c r="Z187" s="8"/>
    </row>
    <row r="188" spans="3:26" x14ac:dyDescent="0.3">
      <c r="Z188" s="8"/>
    </row>
    <row r="189" spans="3:26" x14ac:dyDescent="0.3">
      <c r="Z189" s="8"/>
    </row>
    <row r="190" spans="3:26" x14ac:dyDescent="0.3">
      <c r="Z190" s="8"/>
    </row>
    <row r="191" spans="3:26" x14ac:dyDescent="0.3">
      <c r="Z191" s="8"/>
    </row>
    <row r="192" spans="3:26" x14ac:dyDescent="0.3">
      <c r="Z192" s="8"/>
    </row>
    <row r="193" spans="26:26" x14ac:dyDescent="0.3">
      <c r="Z193" s="8"/>
    </row>
    <row r="194" spans="26:26" x14ac:dyDescent="0.3">
      <c r="Z194" s="8"/>
    </row>
    <row r="195" spans="26:26" x14ac:dyDescent="0.3">
      <c r="Z195" s="8"/>
    </row>
    <row r="196" spans="26:26" x14ac:dyDescent="0.3">
      <c r="Z196" s="8"/>
    </row>
    <row r="197" spans="26:26" x14ac:dyDescent="0.3">
      <c r="Z197" s="8"/>
    </row>
    <row r="198" spans="26:26" x14ac:dyDescent="0.3">
      <c r="Z198" s="8"/>
    </row>
    <row r="199" spans="26:26" x14ac:dyDescent="0.3">
      <c r="Z199" s="8"/>
    </row>
    <row r="200" spans="26:26" x14ac:dyDescent="0.3">
      <c r="Z200" s="8"/>
    </row>
    <row r="201" spans="26:26" x14ac:dyDescent="0.3">
      <c r="Z201" s="8"/>
    </row>
    <row r="202" spans="26:26" x14ac:dyDescent="0.3">
      <c r="Z202" s="8"/>
    </row>
    <row r="203" spans="26:26" x14ac:dyDescent="0.3">
      <c r="Z203" s="8"/>
    </row>
    <row r="204" spans="26:26" x14ac:dyDescent="0.3">
      <c r="Z204" s="8"/>
    </row>
    <row r="205" spans="26:26" x14ac:dyDescent="0.3">
      <c r="Z205" s="8"/>
    </row>
    <row r="206" spans="26:26" x14ac:dyDescent="0.3">
      <c r="Z206" s="8"/>
    </row>
    <row r="207" spans="26:26" x14ac:dyDescent="0.3">
      <c r="Z207" s="8"/>
    </row>
    <row r="208" spans="26:26" x14ac:dyDescent="0.3">
      <c r="Z208" s="8"/>
    </row>
    <row r="209" spans="26:26" x14ac:dyDescent="0.3">
      <c r="Z209" s="8"/>
    </row>
    <row r="210" spans="26:26" x14ac:dyDescent="0.3">
      <c r="Z210" s="8"/>
    </row>
    <row r="211" spans="26:26" x14ac:dyDescent="0.3">
      <c r="Z211" s="8"/>
    </row>
    <row r="212" spans="26:26" x14ac:dyDescent="0.3">
      <c r="Z212" s="8"/>
    </row>
    <row r="213" spans="26:26" x14ac:dyDescent="0.3">
      <c r="Z213" s="8"/>
    </row>
    <row r="214" spans="26:26" x14ac:dyDescent="0.3">
      <c r="Z214" s="8"/>
    </row>
    <row r="215" spans="26:26" x14ac:dyDescent="0.3">
      <c r="Z215" s="8"/>
    </row>
    <row r="216" spans="26:26" x14ac:dyDescent="0.3">
      <c r="Z216" s="8"/>
    </row>
    <row r="217" spans="26:26" x14ac:dyDescent="0.3">
      <c r="Z217" s="8"/>
    </row>
    <row r="218" spans="26:26" x14ac:dyDescent="0.3">
      <c r="Z218" s="8"/>
    </row>
    <row r="219" spans="26:26" x14ac:dyDescent="0.3">
      <c r="Z219" s="8"/>
    </row>
    <row r="220" spans="26:26" x14ac:dyDescent="0.3">
      <c r="Z220" s="8"/>
    </row>
    <row r="221" spans="26:26" x14ac:dyDescent="0.3">
      <c r="Z221" s="8"/>
    </row>
    <row r="222" spans="26:26" x14ac:dyDescent="0.3">
      <c r="Z222" s="8"/>
    </row>
    <row r="223" spans="26:26" x14ac:dyDescent="0.3">
      <c r="Z223" s="8"/>
    </row>
    <row r="224" spans="26:26" x14ac:dyDescent="0.3">
      <c r="Z224" s="8"/>
    </row>
    <row r="225" spans="26:26" x14ac:dyDescent="0.3">
      <c r="Z225" s="8"/>
    </row>
    <row r="226" spans="26:26" x14ac:dyDescent="0.3">
      <c r="Z226" s="8"/>
    </row>
    <row r="227" spans="26:26" x14ac:dyDescent="0.3">
      <c r="Z227" s="8"/>
    </row>
    <row r="228" spans="26:26" x14ac:dyDescent="0.3">
      <c r="Z228" s="8"/>
    </row>
    <row r="229" spans="26:26" x14ac:dyDescent="0.3">
      <c r="Z229" s="8"/>
    </row>
    <row r="230" spans="26:26" x14ac:dyDescent="0.3">
      <c r="Z230" s="8"/>
    </row>
    <row r="231" spans="26:26" x14ac:dyDescent="0.3">
      <c r="Z231" s="8"/>
    </row>
    <row r="232" spans="26:26" x14ac:dyDescent="0.3">
      <c r="Z232" s="8"/>
    </row>
    <row r="233" spans="26:26" x14ac:dyDescent="0.3">
      <c r="Z233" s="8"/>
    </row>
    <row r="234" spans="26:26" x14ac:dyDescent="0.3">
      <c r="Z234" s="8"/>
    </row>
    <row r="235" spans="26:26" x14ac:dyDescent="0.3">
      <c r="Z235" s="8"/>
    </row>
    <row r="236" spans="26:26" x14ac:dyDescent="0.3">
      <c r="Z236" s="8"/>
    </row>
    <row r="237" spans="26:26" x14ac:dyDescent="0.3">
      <c r="Z237" s="8"/>
    </row>
    <row r="238" spans="26:26" x14ac:dyDescent="0.3">
      <c r="Z238" s="8"/>
    </row>
    <row r="239" spans="26:26" x14ac:dyDescent="0.3">
      <c r="Z239" s="8"/>
    </row>
    <row r="240" spans="26:26" x14ac:dyDescent="0.3">
      <c r="Z240" s="8"/>
    </row>
    <row r="241" spans="26:26" x14ac:dyDescent="0.3">
      <c r="Z241" s="8"/>
    </row>
    <row r="242" spans="26:26" x14ac:dyDescent="0.3">
      <c r="Z242" s="8"/>
    </row>
    <row r="243" spans="26:26" x14ac:dyDescent="0.3">
      <c r="Z243" s="8"/>
    </row>
    <row r="244" spans="26:26" x14ac:dyDescent="0.3">
      <c r="Z244" s="8"/>
    </row>
    <row r="245" spans="26:26" x14ac:dyDescent="0.3">
      <c r="Z245" s="8"/>
    </row>
    <row r="246" spans="26:26" x14ac:dyDescent="0.3">
      <c r="Z246" s="8"/>
    </row>
    <row r="247" spans="26:26" x14ac:dyDescent="0.3">
      <c r="Z247" s="8"/>
    </row>
    <row r="248" spans="26:26" x14ac:dyDescent="0.3">
      <c r="Z248" s="8"/>
    </row>
    <row r="249" spans="26:26" x14ac:dyDescent="0.3">
      <c r="Z249" s="8"/>
    </row>
    <row r="250" spans="26:26" x14ac:dyDescent="0.3">
      <c r="Z250" s="8"/>
    </row>
    <row r="251" spans="26:26" x14ac:dyDescent="0.3">
      <c r="Z251" s="8"/>
    </row>
    <row r="252" spans="26:26" x14ac:dyDescent="0.3">
      <c r="Z252" s="8"/>
    </row>
    <row r="253" spans="26:26" x14ac:dyDescent="0.3">
      <c r="Z253" s="8"/>
    </row>
    <row r="254" spans="26:26" x14ac:dyDescent="0.3">
      <c r="Z254" s="8"/>
    </row>
    <row r="255" spans="26:26" x14ac:dyDescent="0.3">
      <c r="Z255" s="8"/>
    </row>
    <row r="256" spans="26:26" x14ac:dyDescent="0.3">
      <c r="Z256" s="8"/>
    </row>
    <row r="257" spans="26:26" x14ac:dyDescent="0.3">
      <c r="Z257" s="8"/>
    </row>
    <row r="258" spans="26:26" x14ac:dyDescent="0.3">
      <c r="Z258" s="8"/>
    </row>
    <row r="259" spans="26:26" x14ac:dyDescent="0.3">
      <c r="Z259" s="8"/>
    </row>
    <row r="260" spans="26:26" x14ac:dyDescent="0.3">
      <c r="Z260" s="8"/>
    </row>
    <row r="261" spans="26:26" x14ac:dyDescent="0.3">
      <c r="Z261" s="8"/>
    </row>
    <row r="262" spans="26:26" x14ac:dyDescent="0.3">
      <c r="Z262" s="8"/>
    </row>
    <row r="263" spans="26:26" x14ac:dyDescent="0.3">
      <c r="Z263" s="8"/>
    </row>
    <row r="264" spans="26:26" x14ac:dyDescent="0.3">
      <c r="Z264" s="8"/>
    </row>
    <row r="265" spans="26:26" x14ac:dyDescent="0.3">
      <c r="Z265" s="8"/>
    </row>
    <row r="266" spans="26:26" x14ac:dyDescent="0.3">
      <c r="Z266" s="8"/>
    </row>
    <row r="267" spans="26:26" x14ac:dyDescent="0.3">
      <c r="Z267" s="8"/>
    </row>
    <row r="268" spans="26:26" x14ac:dyDescent="0.3">
      <c r="Z268" s="8"/>
    </row>
    <row r="269" spans="26:26" x14ac:dyDescent="0.3">
      <c r="Z269" s="8"/>
    </row>
    <row r="270" spans="26:26" x14ac:dyDescent="0.3">
      <c r="Z270" s="8"/>
    </row>
    <row r="271" spans="26:26" x14ac:dyDescent="0.3">
      <c r="Z271" s="8"/>
    </row>
    <row r="272" spans="26:26" x14ac:dyDescent="0.3">
      <c r="Z272" s="8"/>
    </row>
    <row r="273" spans="26:26" x14ac:dyDescent="0.3">
      <c r="Z273" s="8"/>
    </row>
    <row r="274" spans="26:26" x14ac:dyDescent="0.3">
      <c r="Z274" s="8"/>
    </row>
    <row r="275" spans="26:26" x14ac:dyDescent="0.3">
      <c r="Z275" s="8"/>
    </row>
    <row r="276" spans="26:26" x14ac:dyDescent="0.3">
      <c r="Z276" s="8"/>
    </row>
    <row r="277" spans="26:26" x14ac:dyDescent="0.3">
      <c r="Z277" s="8"/>
    </row>
    <row r="278" spans="26:26" x14ac:dyDescent="0.3">
      <c r="Z278" s="8"/>
    </row>
    <row r="279" spans="26:26" x14ac:dyDescent="0.3">
      <c r="Z279" s="8"/>
    </row>
    <row r="280" spans="26:26" x14ac:dyDescent="0.3">
      <c r="Z280" s="8"/>
    </row>
    <row r="281" spans="26:26" x14ac:dyDescent="0.3">
      <c r="Z281" s="8"/>
    </row>
    <row r="282" spans="26:26" x14ac:dyDescent="0.3">
      <c r="Z282" s="8"/>
    </row>
    <row r="283" spans="26:26" x14ac:dyDescent="0.3">
      <c r="Z283" s="8"/>
    </row>
    <row r="284" spans="26:26" x14ac:dyDescent="0.3">
      <c r="Z284" s="8"/>
    </row>
    <row r="285" spans="26:26" x14ac:dyDescent="0.3">
      <c r="Z285" s="8"/>
    </row>
    <row r="286" spans="26:26" x14ac:dyDescent="0.3">
      <c r="Z286" s="8"/>
    </row>
    <row r="287" spans="26:26" x14ac:dyDescent="0.3">
      <c r="Z287" s="8"/>
    </row>
    <row r="288" spans="26:26" x14ac:dyDescent="0.3">
      <c r="Z288" s="8"/>
    </row>
    <row r="289" spans="26:26" x14ac:dyDescent="0.3">
      <c r="Z289" s="8"/>
    </row>
    <row r="290" spans="26:26" x14ac:dyDescent="0.3">
      <c r="Z290" s="8"/>
    </row>
    <row r="291" spans="26:26" x14ac:dyDescent="0.3">
      <c r="Z291" s="8"/>
    </row>
    <row r="292" spans="26:26" x14ac:dyDescent="0.3">
      <c r="Z292" s="8"/>
    </row>
    <row r="293" spans="26:26" x14ac:dyDescent="0.3">
      <c r="Z293" s="8"/>
    </row>
    <row r="294" spans="26:26" x14ac:dyDescent="0.3">
      <c r="Z294" s="8"/>
    </row>
    <row r="295" spans="26:26" x14ac:dyDescent="0.3">
      <c r="Z295" s="8"/>
    </row>
    <row r="296" spans="26:26" x14ac:dyDescent="0.3">
      <c r="Z296" s="8"/>
    </row>
    <row r="297" spans="26:26" x14ac:dyDescent="0.3">
      <c r="Z297" s="8"/>
    </row>
    <row r="298" spans="26:26" x14ac:dyDescent="0.3">
      <c r="Z298" s="8"/>
    </row>
    <row r="299" spans="26:26" x14ac:dyDescent="0.3">
      <c r="Z299" s="8"/>
    </row>
    <row r="300" spans="26:26" x14ac:dyDescent="0.3">
      <c r="Z300" s="8"/>
    </row>
    <row r="301" spans="26:26" x14ac:dyDescent="0.3">
      <c r="Z301" s="8"/>
    </row>
    <row r="302" spans="26:26" x14ac:dyDescent="0.3">
      <c r="Z302" s="8"/>
    </row>
    <row r="303" spans="26:26" x14ac:dyDescent="0.3">
      <c r="Z303" s="8"/>
    </row>
    <row r="304" spans="26:26" x14ac:dyDescent="0.3">
      <c r="Z304" s="8"/>
    </row>
    <row r="305" spans="26:26" x14ac:dyDescent="0.3">
      <c r="Z305" s="8"/>
    </row>
    <row r="306" spans="26:26" x14ac:dyDescent="0.3">
      <c r="Z306" s="8"/>
    </row>
    <row r="307" spans="26:26" x14ac:dyDescent="0.3">
      <c r="Z307" s="8"/>
    </row>
    <row r="308" spans="26:26" x14ac:dyDescent="0.3">
      <c r="Z308" s="8"/>
    </row>
    <row r="309" spans="26:26" x14ac:dyDescent="0.3">
      <c r="Z309" s="8"/>
    </row>
    <row r="310" spans="26:26" x14ac:dyDescent="0.3">
      <c r="Z310" s="8"/>
    </row>
    <row r="311" spans="26:26" x14ac:dyDescent="0.3">
      <c r="Z311" s="8"/>
    </row>
    <row r="312" spans="26:26" x14ac:dyDescent="0.3">
      <c r="Z312" s="8"/>
    </row>
    <row r="313" spans="26:26" x14ac:dyDescent="0.3">
      <c r="Z313" s="8"/>
    </row>
    <row r="314" spans="26:26" x14ac:dyDescent="0.3">
      <c r="Z314" s="8"/>
    </row>
    <row r="315" spans="26:26" x14ac:dyDescent="0.3">
      <c r="Z315" s="8"/>
    </row>
    <row r="316" spans="26:26" x14ac:dyDescent="0.3">
      <c r="Z316" s="8"/>
    </row>
    <row r="317" spans="26:26" x14ac:dyDescent="0.3">
      <c r="Z317" s="8"/>
    </row>
    <row r="318" spans="26:26" x14ac:dyDescent="0.3">
      <c r="Z318" s="8"/>
    </row>
    <row r="319" spans="26:26" x14ac:dyDescent="0.3">
      <c r="Z319" s="8"/>
    </row>
    <row r="320" spans="26:26" x14ac:dyDescent="0.3">
      <c r="Z320" s="8"/>
    </row>
    <row r="321" spans="26:26" x14ac:dyDescent="0.3">
      <c r="Z321" s="8"/>
    </row>
    <row r="322" spans="26:26" x14ac:dyDescent="0.3">
      <c r="Z322" s="8"/>
    </row>
    <row r="323" spans="26:26" x14ac:dyDescent="0.3">
      <c r="Z323" s="8"/>
    </row>
    <row r="324" spans="26:26" x14ac:dyDescent="0.3">
      <c r="Z324" s="8"/>
    </row>
    <row r="325" spans="26:26" x14ac:dyDescent="0.3">
      <c r="Z325" s="8"/>
    </row>
    <row r="326" spans="26:26" x14ac:dyDescent="0.3">
      <c r="Z326" s="8"/>
    </row>
    <row r="327" spans="26:26" x14ac:dyDescent="0.3">
      <c r="Z327" s="8"/>
    </row>
    <row r="328" spans="26:26" x14ac:dyDescent="0.3">
      <c r="Z328" s="8"/>
    </row>
    <row r="329" spans="26:26" x14ac:dyDescent="0.3">
      <c r="Z329" s="8"/>
    </row>
  </sheetData>
  <sheetProtection algorithmName="SHA-512" hashValue="BhKEzU8Jdc2vwTSJwvrVR7rbmFUN4cuyeWqyN9KEl6eXOmTrIlFj8NAHskes8LEfN+7v2YqYNNYoRPtTaHh0dA==" saltValue="LIzuKCL8qSu16kNkw8mu/A==" spinCount="100000" sheet="1" objects="1" scenarios="1"/>
  <mergeCells count="4">
    <mergeCell ref="B15:K15"/>
    <mergeCell ref="M15:X15"/>
    <mergeCell ref="I17:K17"/>
    <mergeCell ref="R17:T17"/>
  </mergeCells>
  <conditionalFormatting sqref="T22:T82 K22:K84 K20 T20">
    <cfRule type="containsText" dxfId="47" priority="26" operator="containsText" text="Critical">
      <formula>NOT(ISERROR(SEARCH("Critical",K20)))</formula>
    </cfRule>
    <cfRule type="containsText" dxfId="46" priority="27" operator="containsText" text="Medium">
      <formula>NOT(ISERROR(SEARCH("Medium",K20)))</formula>
    </cfRule>
    <cfRule type="containsText" dxfId="45" priority="28" operator="containsText" text="Low">
      <formula>NOT(ISERROR(SEARCH("Low",K20)))</formula>
    </cfRule>
    <cfRule type="containsText" dxfId="44" priority="29" operator="containsText" text="Low">
      <formula>NOT(ISERROR(SEARCH("Low",K20)))</formula>
    </cfRule>
  </conditionalFormatting>
  <conditionalFormatting sqref="T22:T82 K22:K84 K20 T20">
    <cfRule type="containsText" dxfId="43" priority="30" operator="containsText" text="Low">
      <formula>NOT(ISERROR(SEARCH("Low",K20)))</formula>
    </cfRule>
    <cfRule type="containsText" dxfId="42" priority="31" operator="containsText" text="Critical">
      <formula>NOT(ISERROR(SEARCH("Critical",K20)))</formula>
    </cfRule>
    <cfRule type="containsText" dxfId="41" priority="32" operator="containsText" text="High">
      <formula>NOT(ISERROR(SEARCH("High",K20)))</formula>
    </cfRule>
  </conditionalFormatting>
  <conditionalFormatting sqref="K24:K25 K29:K30 K34:K35 K39:K40 K44:K45 K49:K50 K54:K55 K59:K60 K64:K65 K69:K70 K74:K75 K79:K80 K84">
    <cfRule type="containsText" dxfId="40" priority="19" operator="containsText" text="Critical">
      <formula>NOT(ISERROR(SEARCH("Critical",K24)))</formula>
    </cfRule>
    <cfRule type="containsText" dxfId="39" priority="20" operator="containsText" text="Medium">
      <formula>NOT(ISERROR(SEARCH("Medium",K24)))</formula>
    </cfRule>
    <cfRule type="containsText" dxfId="38" priority="21" operator="containsText" text="Low">
      <formula>NOT(ISERROR(SEARCH("Low",K24)))</formula>
    </cfRule>
    <cfRule type="containsText" dxfId="37" priority="22" operator="containsText" text="Low">
      <formula>NOT(ISERROR(SEARCH("Low",K24)))</formula>
    </cfRule>
  </conditionalFormatting>
  <conditionalFormatting sqref="K24:K25 K29:K30 K34:K35 K39:K40 K44:K45 K49:K50 K54:K55 K59:K60 K64:K65 K69:K70 K74:K75 K79:K80 K84">
    <cfRule type="containsText" dxfId="36" priority="23" operator="containsText" text="Low">
      <formula>NOT(ISERROR(SEARCH("Low",K24)))</formula>
    </cfRule>
    <cfRule type="containsText" dxfId="35" priority="24" operator="containsText" text="Critical">
      <formula>NOT(ISERROR(SEARCH("Critical",K24)))</formula>
    </cfRule>
    <cfRule type="containsText" dxfId="34" priority="25" operator="containsText" text="High">
      <formula>NOT(ISERROR(SEARCH("High",K24)))</formula>
    </cfRule>
  </conditionalFormatting>
  <conditionalFormatting sqref="K21">
    <cfRule type="containsText" dxfId="33" priority="11" operator="containsText" text="Critical">
      <formula>NOT(ISERROR(SEARCH("Critical",K21)))</formula>
    </cfRule>
    <cfRule type="containsText" dxfId="32" priority="12" operator="containsText" text="Medium">
      <formula>NOT(ISERROR(SEARCH("Medium",K21)))</formula>
    </cfRule>
    <cfRule type="containsText" dxfId="31" priority="13" operator="containsText" text="Low">
      <formula>NOT(ISERROR(SEARCH("Low",K21)))</formula>
    </cfRule>
    <cfRule type="containsText" dxfId="30" priority="14" operator="containsText" text="Low">
      <formula>NOT(ISERROR(SEARCH("Low",K21)))</formula>
    </cfRule>
  </conditionalFormatting>
  <conditionalFormatting sqref="K21">
    <cfRule type="containsText" dxfId="29" priority="15" operator="containsText" text="Low">
      <formula>NOT(ISERROR(SEARCH("Low",K21)))</formula>
    </cfRule>
    <cfRule type="containsText" dxfId="28" priority="16" operator="containsText" text="Critical">
      <formula>NOT(ISERROR(SEARCH("Critical",K21)))</formula>
    </cfRule>
    <cfRule type="containsText" dxfId="27" priority="17" operator="containsText" text="High">
      <formula>NOT(ISERROR(SEARCH("High",K21)))</formula>
    </cfRule>
  </conditionalFormatting>
  <conditionalFormatting sqref="T21">
    <cfRule type="containsText" dxfId="26" priority="3" operator="containsText" text="Critical">
      <formula>NOT(ISERROR(SEARCH("Critical",T21)))</formula>
    </cfRule>
    <cfRule type="containsText" dxfId="25" priority="4" operator="containsText" text="Medium">
      <formula>NOT(ISERROR(SEARCH("Medium",T21)))</formula>
    </cfRule>
    <cfRule type="containsText" dxfId="24" priority="5" operator="containsText" text="Low">
      <formula>NOT(ISERROR(SEARCH("Low",T21)))</formula>
    </cfRule>
    <cfRule type="containsText" dxfId="23" priority="6" operator="containsText" text="Low">
      <formula>NOT(ISERROR(SEARCH("Low",T21)))</formula>
    </cfRule>
  </conditionalFormatting>
  <conditionalFormatting sqref="T21">
    <cfRule type="containsText" dxfId="22" priority="7" operator="containsText" text="Low">
      <formula>NOT(ISERROR(SEARCH("Low",T21)))</formula>
    </cfRule>
    <cfRule type="containsText" dxfId="21" priority="8" operator="containsText" text="Critical">
      <formula>NOT(ISERROR(SEARCH("Critical",T21)))</formula>
    </cfRule>
    <cfRule type="containsText" dxfId="20" priority="9" operator="containsText" text="High">
      <formula>NOT(ISERROR(SEARCH("High",T21)))</formula>
    </cfRule>
  </conditionalFormatting>
  <pageMargins left="0.23622047244094491" right="0.23622047244094491" top="0.74803149606299213" bottom="0.74803149606299213" header="0.31496062992125984" footer="0.31496062992125984"/>
  <pageSetup paperSize="8" scale="57" fitToHeight="0" orientation="landscape" r:id="rId1"/>
  <headerFooter>
    <oddFooter>Page &amp;P of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3" operator="containsText" id="{E4AE8F9F-5A35-4C8D-87A7-65164E8FBFDE}">
            <xm:f>NOT(ISERROR(SEARCH(#REF!,K22)))</xm:f>
            <xm:f>#REF!</xm:f>
            <x14:dxf>
              <border>
                <vertical/>
                <horizontal/>
              </border>
            </x14:dxf>
          </x14:cfRule>
          <xm:sqref>T22:T82 K22:K84</xm:sqref>
        </x14:conditionalFormatting>
        <x14:conditionalFormatting xmlns:xm="http://schemas.microsoft.com/office/excel/2006/main">
          <x14:cfRule type="containsText" priority="18" operator="containsText" id="{670C0E90-53A4-4AB0-AA0C-F5C5CFE635D6}">
            <xm:f>NOT(ISERROR(SEARCH(#REF!,K21)))</xm:f>
            <xm:f>#REF!</xm:f>
            <x14:dxf>
              <border>
                <vertical/>
                <horizontal/>
              </border>
            </x14:dxf>
          </x14:cfRule>
          <xm:sqref>K21</xm:sqref>
        </x14:conditionalFormatting>
        <x14:conditionalFormatting xmlns:xm="http://schemas.microsoft.com/office/excel/2006/main">
          <x14:cfRule type="containsText" priority="10" operator="containsText" id="{510B15B9-CFE5-4CD3-814B-D2B4114BBE76}">
            <xm:f>NOT(ISERROR(SEARCH(#REF!,T21)))</xm:f>
            <xm:f>#REF!</xm:f>
            <x14:dxf>
              <border>
                <vertical/>
                <horizontal/>
              </border>
            </x14:dxf>
          </x14:cfRule>
          <xm:sqref>T21</xm:sqref>
        </x14:conditionalFormatting>
        <x14:conditionalFormatting xmlns:xm="http://schemas.microsoft.com/office/excel/2006/main">
          <x14:cfRule type="containsText" priority="2" operator="containsText" id="{7B0206AE-2198-4C65-8503-E15FC19345DA}">
            <xm:f>NOT(ISERROR(SEARCH(#REF!,K20)))</xm:f>
            <xm:f>#REF!</xm:f>
            <x14:dxf>
              <border>
                <vertical/>
                <horizontal/>
              </border>
            </x14:dxf>
          </x14:cfRule>
          <xm:sqref>K20</xm:sqref>
        </x14:conditionalFormatting>
        <x14:conditionalFormatting xmlns:xm="http://schemas.microsoft.com/office/excel/2006/main">
          <x14:cfRule type="containsText" priority="1" operator="containsText" id="{34053138-3E65-4D9A-9DEF-6F6B8CD68396}">
            <xm:f>NOT(ISERROR(SEARCH(#REF!,T20)))</xm:f>
            <xm:f>#REF!</xm:f>
            <x14:dxf>
              <border>
                <vertical/>
                <horizontal/>
              </border>
            </x14:dxf>
          </x14:cfRule>
          <xm:sqref>T20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Z329"/>
  <sheetViews>
    <sheetView showGridLines="0" zoomScale="70" zoomScaleNormal="70" workbookViewId="0">
      <selection activeCell="D21" sqref="D21"/>
    </sheetView>
  </sheetViews>
  <sheetFormatPr defaultRowHeight="14" x14ac:dyDescent="0.3"/>
  <cols>
    <col min="1" max="1" width="2" customWidth="1"/>
    <col min="2" max="2" width="4.9140625" bestFit="1" customWidth="1"/>
    <col min="3" max="3" width="27.58203125" customWidth="1"/>
    <col min="4" max="4" width="24.6640625" customWidth="1"/>
    <col min="5" max="5" width="17.08203125" customWidth="1"/>
    <col min="6" max="6" width="2.4140625" customWidth="1"/>
    <col min="7" max="7" width="17.4140625" bestFit="1" customWidth="1"/>
    <col min="8" max="8" width="2.4140625" customWidth="1"/>
    <col min="9" max="10" width="4.1640625" customWidth="1"/>
    <col min="11" max="11" width="7" customWidth="1"/>
    <col min="12" max="12" width="2.08203125" customWidth="1"/>
    <col min="13" max="13" width="36.58203125" customWidth="1"/>
    <col min="14" max="14" width="23.9140625" customWidth="1"/>
    <col min="15" max="15" width="25.08203125" customWidth="1"/>
    <col min="16" max="16" width="25.58203125" customWidth="1"/>
    <col min="17" max="17" width="2.4140625" customWidth="1"/>
    <col min="18" max="19" width="4.08203125" customWidth="1"/>
    <col min="20" max="20" width="6.6640625" customWidth="1"/>
    <col min="21" max="21" width="2.1640625" customWidth="1"/>
    <col min="22" max="22" width="19.4140625" customWidth="1"/>
    <col min="23" max="23" width="14.6640625" customWidth="1"/>
    <col min="24" max="24" width="12.58203125" customWidth="1"/>
    <col min="25" max="25" width="2.58203125" customWidth="1"/>
    <col min="26" max="26" width="23.5" customWidth="1"/>
  </cols>
  <sheetData>
    <row r="1" spans="1:26" ht="8.25" customHeight="1" x14ac:dyDescent="0.3"/>
    <row r="2" spans="1:26" ht="25.5" customHeight="1" x14ac:dyDescent="0.5">
      <c r="B2" s="12" t="s">
        <v>39</v>
      </c>
      <c r="C2" s="12"/>
      <c r="D2" s="13"/>
      <c r="E2" s="4"/>
      <c r="F2" s="4"/>
      <c r="G2" s="4"/>
      <c r="N2" s="14"/>
      <c r="V2" s="9"/>
      <c r="W2" s="9"/>
      <c r="X2" s="9"/>
      <c r="Y2" s="5"/>
      <c r="Z2" s="5"/>
    </row>
    <row r="3" spans="1:26" ht="12.75" customHeight="1" x14ac:dyDescent="0.35">
      <c r="M3" s="14"/>
      <c r="V3" s="10"/>
      <c r="W3" s="10"/>
      <c r="X3" s="10"/>
      <c r="Y3" s="10"/>
      <c r="Z3" s="10"/>
    </row>
    <row r="4" spans="1:26" ht="15.5" x14ac:dyDescent="0.35">
      <c r="B4" s="1" t="s">
        <v>1</v>
      </c>
      <c r="C4" s="1"/>
      <c r="D4" s="22"/>
      <c r="E4" s="1"/>
      <c r="V4" s="11"/>
      <c r="W4" s="11"/>
      <c r="X4" s="11"/>
      <c r="Y4" s="11"/>
      <c r="Z4" s="11"/>
    </row>
    <row r="5" spans="1:26" ht="15.5" x14ac:dyDescent="0.35">
      <c r="B5" s="1" t="s">
        <v>2</v>
      </c>
      <c r="C5" s="1"/>
      <c r="D5" s="22"/>
      <c r="E5" s="1"/>
      <c r="V5" s="11"/>
      <c r="W5" s="11"/>
      <c r="X5" s="11"/>
      <c r="Y5" s="11"/>
      <c r="Z5" s="11"/>
    </row>
    <row r="6" spans="1:26" ht="15.5" x14ac:dyDescent="0.35">
      <c r="B6" s="1" t="s">
        <v>3</v>
      </c>
      <c r="C6" s="1"/>
      <c r="D6" s="22"/>
      <c r="E6" s="1"/>
      <c r="V6" s="11"/>
      <c r="W6" s="11"/>
      <c r="X6" s="11"/>
      <c r="Y6" s="11"/>
      <c r="Z6" s="11"/>
    </row>
    <row r="7" spans="1:26" ht="15.5" x14ac:dyDescent="0.35">
      <c r="B7" s="1" t="s">
        <v>4</v>
      </c>
      <c r="C7" s="1"/>
      <c r="D7" s="22"/>
      <c r="E7" s="1"/>
      <c r="M7" s="1"/>
      <c r="N7" s="1"/>
      <c r="O7" s="1"/>
      <c r="P7" s="1"/>
      <c r="V7" s="11"/>
      <c r="W7" s="11"/>
      <c r="X7" s="11"/>
      <c r="Y7" s="11"/>
      <c r="Z7" s="11"/>
    </row>
    <row r="8" spans="1:26" ht="15.5" x14ac:dyDescent="0.35">
      <c r="B8" s="1" t="s">
        <v>5</v>
      </c>
      <c r="C8" s="1"/>
      <c r="D8" s="22"/>
      <c r="E8" s="1"/>
      <c r="V8" s="10"/>
      <c r="W8" s="10"/>
      <c r="X8" s="10"/>
      <c r="Y8" s="10"/>
      <c r="Z8" s="10"/>
    </row>
    <row r="9" spans="1:26" ht="15.5" x14ac:dyDescent="0.35">
      <c r="B9" s="1" t="s">
        <v>6</v>
      </c>
      <c r="C9" s="1"/>
      <c r="D9" s="22"/>
      <c r="E9" s="1"/>
      <c r="V9" s="10"/>
      <c r="W9" s="10"/>
      <c r="X9" s="10"/>
      <c r="Y9" s="10"/>
      <c r="Z9" s="10"/>
    </row>
    <row r="10" spans="1:26" ht="15.5" x14ac:dyDescent="0.35">
      <c r="B10" s="1" t="s">
        <v>7</v>
      </c>
      <c r="C10" s="1"/>
      <c r="D10" s="22"/>
      <c r="E10" s="1"/>
      <c r="V10" s="10"/>
      <c r="W10" s="10"/>
      <c r="X10" s="10"/>
      <c r="Y10" s="10"/>
      <c r="Z10" s="10"/>
    </row>
    <row r="11" spans="1:26" ht="15.5" x14ac:dyDescent="0.35">
      <c r="B11" s="1" t="s">
        <v>8</v>
      </c>
      <c r="C11" s="1"/>
      <c r="D11" s="22"/>
      <c r="E11" s="1"/>
    </row>
    <row r="12" spans="1:26" ht="15.5" x14ac:dyDescent="0.35">
      <c r="B12" s="1" t="s">
        <v>9</v>
      </c>
      <c r="C12" s="1"/>
      <c r="D12" s="22"/>
      <c r="E12" s="1"/>
    </row>
    <row r="13" spans="1:26" ht="15.5" x14ac:dyDescent="0.35">
      <c r="B13" s="1" t="s">
        <v>10</v>
      </c>
      <c r="C13" s="1"/>
      <c r="D13" s="22"/>
      <c r="E13" s="1"/>
    </row>
    <row r="14" spans="1:26" ht="15.5" x14ac:dyDescent="0.35">
      <c r="C14" s="1"/>
      <c r="D14" s="1"/>
      <c r="E14" s="1"/>
    </row>
    <row r="15" spans="1:26" ht="21.75" customHeight="1" x14ac:dyDescent="0.3">
      <c r="A15" s="23"/>
      <c r="B15" s="88" t="s">
        <v>11</v>
      </c>
      <c r="C15" s="89"/>
      <c r="D15" s="89"/>
      <c r="E15" s="89"/>
      <c r="F15" s="89"/>
      <c r="G15" s="89"/>
      <c r="H15" s="89"/>
      <c r="I15" s="89"/>
      <c r="J15" s="89"/>
      <c r="K15" s="90"/>
      <c r="M15" s="91" t="s">
        <v>12</v>
      </c>
      <c r="N15" s="91"/>
      <c r="O15" s="91"/>
      <c r="P15" s="91"/>
      <c r="Q15" s="91"/>
      <c r="R15" s="91"/>
      <c r="S15" s="91"/>
      <c r="T15" s="91"/>
      <c r="U15" s="91"/>
      <c r="V15" s="91"/>
      <c r="W15" s="91"/>
      <c r="X15" s="91"/>
      <c r="Z15" s="2"/>
    </row>
    <row r="16" spans="1:26" ht="4.5" customHeight="1" x14ac:dyDescent="0.3">
      <c r="M16" s="3"/>
      <c r="N16" s="3"/>
      <c r="O16" s="3"/>
      <c r="P16" s="3"/>
      <c r="Q16" s="3"/>
      <c r="R16" s="3"/>
      <c r="S16" s="3"/>
      <c r="T16" s="3"/>
      <c r="U16" s="3"/>
      <c r="V16" s="3"/>
      <c r="W16" s="3"/>
      <c r="X16" s="3"/>
    </row>
    <row r="17" spans="2:26" x14ac:dyDescent="0.3">
      <c r="B17" s="3"/>
      <c r="C17" s="3"/>
      <c r="D17" s="3"/>
      <c r="E17" s="3"/>
      <c r="F17" s="3"/>
      <c r="G17" s="3"/>
      <c r="H17" s="3"/>
      <c r="I17" s="88" t="s">
        <v>13</v>
      </c>
      <c r="J17" s="89"/>
      <c r="K17" s="90"/>
      <c r="M17" s="3"/>
      <c r="N17" s="3"/>
      <c r="O17" s="3"/>
      <c r="P17" s="3"/>
      <c r="Q17" s="3"/>
      <c r="R17" s="91" t="s">
        <v>14</v>
      </c>
      <c r="S17" s="91"/>
      <c r="T17" s="91"/>
      <c r="U17" s="3"/>
      <c r="V17" s="3"/>
      <c r="W17" s="3"/>
      <c r="X17" s="3"/>
    </row>
    <row r="18" spans="2:26" ht="4.5" customHeight="1" x14ac:dyDescent="0.3">
      <c r="Z18" s="7" t="s">
        <v>15</v>
      </c>
    </row>
    <row r="19" spans="2:26" s="4" customFormat="1" ht="132.75" customHeight="1" x14ac:dyDescent="0.3">
      <c r="B19" s="15" t="s">
        <v>16</v>
      </c>
      <c r="C19" s="16" t="s">
        <v>17</v>
      </c>
      <c r="D19" s="17" t="s">
        <v>40</v>
      </c>
      <c r="E19" s="17" t="s">
        <v>18</v>
      </c>
      <c r="G19" s="17" t="s">
        <v>19</v>
      </c>
      <c r="I19" s="15" t="s">
        <v>20</v>
      </c>
      <c r="J19" s="15" t="s">
        <v>21</v>
      </c>
      <c r="K19" s="15" t="s">
        <v>22</v>
      </c>
      <c r="M19" s="17" t="s">
        <v>23</v>
      </c>
      <c r="N19" s="17" t="s">
        <v>24</v>
      </c>
      <c r="O19" s="17" t="s">
        <v>194</v>
      </c>
      <c r="P19" s="17" t="s">
        <v>199</v>
      </c>
      <c r="R19" s="15" t="s">
        <v>20</v>
      </c>
      <c r="S19" s="15" t="s">
        <v>21</v>
      </c>
      <c r="T19" s="15" t="s">
        <v>25</v>
      </c>
      <c r="V19" s="17" t="s">
        <v>26</v>
      </c>
      <c r="W19" s="17" t="s">
        <v>27</v>
      </c>
      <c r="X19" s="17" t="s">
        <v>201</v>
      </c>
      <c r="Z19" s="17" t="s">
        <v>28</v>
      </c>
    </row>
    <row r="20" spans="2:26" ht="45" customHeight="1" x14ac:dyDescent="0.3">
      <c r="B20" s="18">
        <v>1</v>
      </c>
      <c r="C20" s="19"/>
      <c r="D20" s="19"/>
      <c r="E20" s="18"/>
      <c r="F20" s="20"/>
      <c r="G20" s="18"/>
      <c r="H20" s="20"/>
      <c r="I20" s="25"/>
      <c r="J20" s="25"/>
      <c r="K20" s="55"/>
      <c r="L20" s="20"/>
      <c r="M20" s="19"/>
      <c r="N20" s="19"/>
      <c r="O20" s="19"/>
      <c r="P20" s="19"/>
      <c r="Q20" s="20"/>
      <c r="R20" s="25"/>
      <c r="S20" s="25"/>
      <c r="T20" s="56" t="str">
        <f>IF(ISBLANK(R20)," ",INDEX('Risk Table'!Q$18:U$22,MATCH('SID Risk Register'!R20,'Risk Table'!P$18:P$22,0),MATCH('SID Risk Register'!S20,'Risk Table'!Q$17:U$17,0)))</f>
        <v xml:space="preserve"> </v>
      </c>
      <c r="U20" s="20"/>
      <c r="V20" s="18"/>
      <c r="W20" s="18"/>
      <c r="X20" s="18"/>
      <c r="Y20" s="20"/>
      <c r="Z20" s="19"/>
    </row>
    <row r="21" spans="2:26" ht="45" customHeight="1" x14ac:dyDescent="0.3">
      <c r="B21" s="18">
        <v>2</v>
      </c>
      <c r="C21" s="19"/>
      <c r="D21" s="19"/>
      <c r="E21" s="18"/>
      <c r="F21" s="20"/>
      <c r="G21" s="18"/>
      <c r="H21" s="20"/>
      <c r="I21" s="25"/>
      <c r="J21" s="25"/>
      <c r="K21" s="55" t="str">
        <f>IF(ISBLANK(I21)," ",INDEX('Risk Table'!$Q$18:$U$22,MATCH('SID Risk Register'!I21,'Risk Table'!$P$18:$P$22,0),MATCH('SID Risk Register'!J21,'Risk Table'!$Q$17:$U$17,0)))</f>
        <v xml:space="preserve"> </v>
      </c>
      <c r="L21" s="20"/>
      <c r="M21" s="19"/>
      <c r="N21" s="19"/>
      <c r="O21" s="19"/>
      <c r="P21" s="19"/>
      <c r="Q21" s="20"/>
      <c r="R21" s="25"/>
      <c r="S21" s="25"/>
      <c r="T21" s="56" t="str">
        <f>IF(ISBLANK(R21)," ",INDEX('Risk Table'!Q$18:U$22,MATCH('SID Risk Register'!R21,'Risk Table'!P$18:P$22,0),MATCH('SID Risk Register'!S21,'Risk Table'!Q$17:U$17,0)))</f>
        <v xml:space="preserve"> </v>
      </c>
      <c r="U21" s="20"/>
      <c r="V21" s="18"/>
      <c r="W21" s="18"/>
      <c r="X21" s="18"/>
      <c r="Y21" s="20"/>
      <c r="Z21" s="19"/>
    </row>
    <row r="22" spans="2:26" ht="45" customHeight="1" x14ac:dyDescent="0.3">
      <c r="B22" s="18">
        <v>3</v>
      </c>
      <c r="C22" s="19"/>
      <c r="D22" s="19"/>
      <c r="E22" s="18"/>
      <c r="F22" s="20"/>
      <c r="G22" s="18"/>
      <c r="H22" s="20"/>
      <c r="I22" s="25"/>
      <c r="J22" s="25"/>
      <c r="K22" s="55" t="str">
        <f>IF(ISBLANK(I22)," ",INDEX('Risk Table'!$Q$18:$U$22,MATCH('SID Risk Register'!I22,'Risk Table'!$P$18:$P$22,0),MATCH('SID Risk Register'!J22,'Risk Table'!$Q$17:$U$17,0)))</f>
        <v xml:space="preserve"> </v>
      </c>
      <c r="L22" s="20"/>
      <c r="M22" s="19"/>
      <c r="N22" s="19"/>
      <c r="O22" s="19"/>
      <c r="P22" s="19"/>
      <c r="Q22" s="20"/>
      <c r="R22" s="25"/>
      <c r="S22" s="25"/>
      <c r="T22" s="56" t="str">
        <f>IF(ISBLANK(R22)," ",INDEX('Risk Table'!Q$18:U$22,MATCH('SID Risk Register'!R22,'Risk Table'!P$18:P$22,0),MATCH('SID Risk Register'!S22,'Risk Table'!Q$17:U$17,0)))</f>
        <v xml:space="preserve"> </v>
      </c>
      <c r="U22" s="20"/>
      <c r="V22" s="18"/>
      <c r="W22" s="18"/>
      <c r="X22" s="18"/>
      <c r="Y22" s="20"/>
      <c r="Z22" s="19"/>
    </row>
    <row r="23" spans="2:26" ht="45" customHeight="1" x14ac:dyDescent="0.3">
      <c r="B23" s="18">
        <v>4</v>
      </c>
      <c r="C23" s="19"/>
      <c r="D23" s="19"/>
      <c r="E23" s="18"/>
      <c r="F23" s="20"/>
      <c r="G23" s="18"/>
      <c r="H23" s="20"/>
      <c r="I23" s="25"/>
      <c r="J23" s="25"/>
      <c r="K23" s="55" t="str">
        <f>IF(ISBLANK(I23)," ",INDEX('Risk Table'!$Q$18:$U$22,MATCH('SID Risk Register'!I23,'Risk Table'!$P$18:$P$22,0),MATCH('SID Risk Register'!J23,'Risk Table'!$Q$17:$U$17,0)))</f>
        <v xml:space="preserve"> </v>
      </c>
      <c r="L23" s="20"/>
      <c r="M23" s="19"/>
      <c r="N23" s="19"/>
      <c r="O23" s="19"/>
      <c r="P23" s="19"/>
      <c r="Q23" s="20"/>
      <c r="R23" s="25"/>
      <c r="S23" s="25"/>
      <c r="T23" s="56" t="str">
        <f>IF(ISBLANK(R23)," ",INDEX('Risk Table'!Q$18:U$22,MATCH('SID Risk Register'!R23,'Risk Table'!P$18:P$22,0),MATCH('SID Risk Register'!S23,'Risk Table'!Q$17:U$17,0)))</f>
        <v xml:space="preserve"> </v>
      </c>
      <c r="U23" s="20"/>
      <c r="V23" s="18"/>
      <c r="W23" s="18"/>
      <c r="X23" s="18"/>
      <c r="Y23" s="20"/>
      <c r="Z23" s="19"/>
    </row>
    <row r="24" spans="2:26" ht="45" customHeight="1" x14ac:dyDescent="0.3">
      <c r="B24" s="18">
        <v>5</v>
      </c>
      <c r="C24" s="19"/>
      <c r="D24" s="19"/>
      <c r="E24" s="18"/>
      <c r="F24" s="20"/>
      <c r="G24" s="18"/>
      <c r="H24" s="20"/>
      <c r="I24" s="25"/>
      <c r="J24" s="25"/>
      <c r="K24" s="55" t="str">
        <f>IF(ISBLANK(I24)," ",INDEX('Risk Table'!$Q$18:$U$22,MATCH('SID Risk Register'!I24,'Risk Table'!$P$18:$P$22,0),MATCH('SID Risk Register'!J24,'Risk Table'!$Q$17:$U$17,0)))</f>
        <v xml:space="preserve"> </v>
      </c>
      <c r="L24" s="20"/>
      <c r="M24" s="19"/>
      <c r="N24" s="19"/>
      <c r="O24" s="19"/>
      <c r="P24" s="19"/>
      <c r="Q24" s="20"/>
      <c r="R24" s="25"/>
      <c r="S24" s="25"/>
      <c r="T24" s="56" t="str">
        <f>IF(ISBLANK(R24)," ",INDEX('Risk Table'!Q$18:U$22,MATCH('SID Risk Register'!R24,'Risk Table'!P$18:P$22,0),MATCH('SID Risk Register'!S24,'Risk Table'!Q$17:U$17,0)))</f>
        <v xml:space="preserve"> </v>
      </c>
      <c r="U24" s="20"/>
      <c r="V24" s="18"/>
      <c r="W24" s="18"/>
      <c r="X24" s="18"/>
      <c r="Y24" s="20"/>
      <c r="Z24" s="19"/>
    </row>
    <row r="25" spans="2:26" ht="45" customHeight="1" x14ac:dyDescent="0.3">
      <c r="B25" s="18">
        <v>6</v>
      </c>
      <c r="C25" s="19"/>
      <c r="D25" s="19"/>
      <c r="E25" s="18"/>
      <c r="F25" s="20"/>
      <c r="G25" s="18"/>
      <c r="H25" s="20"/>
      <c r="I25" s="25"/>
      <c r="J25" s="25"/>
      <c r="K25" s="55" t="str">
        <f>IF(ISBLANK(I25)," ",INDEX('Risk Table'!$Q$18:$U$22,MATCH('SID Risk Register'!I25,'Risk Table'!$P$18:$P$22,0),MATCH('SID Risk Register'!J25,'Risk Table'!$Q$17:$U$17,0)))</f>
        <v xml:space="preserve"> </v>
      </c>
      <c r="L25" s="20"/>
      <c r="M25" s="19"/>
      <c r="N25" s="19"/>
      <c r="O25" s="19"/>
      <c r="P25" s="19"/>
      <c r="Q25" s="20"/>
      <c r="R25" s="25"/>
      <c r="S25" s="25"/>
      <c r="T25" s="56" t="str">
        <f>IF(ISBLANK(R25)," ",INDEX('Risk Table'!Q$18:U$22,MATCH('SID Risk Register'!R25,'Risk Table'!P$18:P$22,0),MATCH('SID Risk Register'!S25,'Risk Table'!Q$17:U$17,0)))</f>
        <v xml:space="preserve"> </v>
      </c>
      <c r="U25" s="20"/>
      <c r="V25" s="18"/>
      <c r="W25" s="18"/>
      <c r="X25" s="18"/>
      <c r="Y25" s="20"/>
      <c r="Z25" s="19"/>
    </row>
    <row r="26" spans="2:26" ht="45" customHeight="1" x14ac:dyDescent="0.3">
      <c r="B26" s="18">
        <v>7</v>
      </c>
      <c r="C26" s="19"/>
      <c r="D26" s="19"/>
      <c r="E26" s="18"/>
      <c r="F26" s="20"/>
      <c r="G26" s="18"/>
      <c r="H26" s="20"/>
      <c r="I26" s="25"/>
      <c r="J26" s="25"/>
      <c r="K26" s="55" t="str">
        <f>IF(ISBLANK(I26)," ",INDEX('Risk Table'!$Q$18:$U$22,MATCH('SID Risk Register'!I26,'Risk Table'!$P$18:$P$22,0),MATCH('SID Risk Register'!J26,'Risk Table'!$Q$17:$U$17,0)))</f>
        <v xml:space="preserve"> </v>
      </c>
      <c r="L26" s="20"/>
      <c r="M26" s="19"/>
      <c r="N26" s="19"/>
      <c r="O26" s="19"/>
      <c r="P26" s="19"/>
      <c r="Q26" s="20"/>
      <c r="R26" s="25"/>
      <c r="S26" s="25"/>
      <c r="T26" s="56" t="str">
        <f>IF(ISBLANK(R26)," ",INDEX('Risk Table'!Q$18:U$22,MATCH('SID Risk Register'!R26,'Risk Table'!P$18:P$22,0),MATCH('SID Risk Register'!S26,'Risk Table'!Q$17:U$17,0)))</f>
        <v xml:space="preserve"> </v>
      </c>
      <c r="U26" s="20"/>
      <c r="V26" s="18"/>
      <c r="W26" s="18"/>
      <c r="X26" s="18"/>
      <c r="Y26" s="20"/>
      <c r="Z26" s="19"/>
    </row>
    <row r="27" spans="2:26" ht="45" customHeight="1" x14ac:dyDescent="0.3">
      <c r="B27" s="18">
        <v>8</v>
      </c>
      <c r="C27" s="19"/>
      <c r="D27" s="19"/>
      <c r="E27" s="18"/>
      <c r="F27" s="20"/>
      <c r="G27" s="18"/>
      <c r="H27" s="20"/>
      <c r="I27" s="25"/>
      <c r="J27" s="25"/>
      <c r="K27" s="55" t="str">
        <f>IF(ISBLANK(I27)," ",INDEX('Risk Table'!$Q$18:$U$22,MATCH('SID Risk Register'!I27,'Risk Table'!$P$18:$P$22,0),MATCH('SID Risk Register'!J27,'Risk Table'!$Q$17:$U$17,0)))</f>
        <v xml:space="preserve"> </v>
      </c>
      <c r="L27" s="20"/>
      <c r="M27" s="19"/>
      <c r="N27" s="19"/>
      <c r="O27" s="19"/>
      <c r="P27" s="19"/>
      <c r="Q27" s="20"/>
      <c r="R27" s="25"/>
      <c r="S27" s="25"/>
      <c r="T27" s="56" t="str">
        <f>IF(ISBLANK(R27)," ",INDEX('Risk Table'!Q$18:U$22,MATCH('SID Risk Register'!R27,'Risk Table'!P$18:P$22,0),MATCH('SID Risk Register'!S27,'Risk Table'!Q$17:U$17,0)))</f>
        <v xml:space="preserve"> </v>
      </c>
      <c r="U27" s="20"/>
      <c r="V27" s="18"/>
      <c r="W27" s="18"/>
      <c r="X27" s="18"/>
      <c r="Y27" s="20"/>
      <c r="Z27" s="19"/>
    </row>
    <row r="28" spans="2:26" ht="33.65" customHeight="1" x14ac:dyDescent="0.3">
      <c r="B28" s="18">
        <v>9</v>
      </c>
      <c r="C28" s="19"/>
      <c r="D28" s="19"/>
      <c r="E28" s="18"/>
      <c r="F28" s="20"/>
      <c r="G28" s="18"/>
      <c r="H28" s="20"/>
      <c r="I28" s="25"/>
      <c r="J28" s="25"/>
      <c r="K28" s="55" t="str">
        <f>IF(ISBLANK(I28)," ",INDEX('Risk Table'!$Q$18:$U$22,MATCH('SID Risk Register'!I28,'Risk Table'!$P$18:$P$22,0),MATCH('SID Risk Register'!J28,'Risk Table'!$Q$17:$U$17,0)))</f>
        <v xml:space="preserve"> </v>
      </c>
      <c r="L28" s="20"/>
      <c r="M28" s="19"/>
      <c r="N28" s="19"/>
      <c r="O28" s="19"/>
      <c r="P28" s="19"/>
      <c r="Q28" s="20"/>
      <c r="R28" s="25"/>
      <c r="S28" s="25"/>
      <c r="T28" s="56" t="str">
        <f>IF(ISBLANK(R28)," ",INDEX('Risk Table'!Q$18:U$22,MATCH('SID Risk Register'!R28,'Risk Table'!P$18:P$22,0),MATCH('SID Risk Register'!S28,'Risk Table'!Q$17:U$17,0)))</f>
        <v xml:space="preserve"> </v>
      </c>
      <c r="U28" s="20"/>
      <c r="V28" s="18"/>
      <c r="W28" s="18"/>
      <c r="X28" s="18"/>
      <c r="Y28" s="20"/>
      <c r="Z28" s="19"/>
    </row>
    <row r="29" spans="2:26" ht="33.65" customHeight="1" x14ac:dyDescent="0.3">
      <c r="B29" s="18">
        <v>10</v>
      </c>
      <c r="C29" s="19"/>
      <c r="D29" s="19"/>
      <c r="E29" s="18"/>
      <c r="F29" s="20"/>
      <c r="G29" s="18"/>
      <c r="H29" s="20"/>
      <c r="I29" s="25"/>
      <c r="J29" s="25"/>
      <c r="K29" s="55" t="str">
        <f>IF(ISBLANK(I29)," ",INDEX('Risk Table'!$Q$18:$U$22,MATCH('SID Risk Register'!I29,'Risk Table'!$P$18:$P$22,0),MATCH('SID Risk Register'!J29,'Risk Table'!$Q$17:$U$17,0)))</f>
        <v xml:space="preserve"> </v>
      </c>
      <c r="L29" s="20"/>
      <c r="M29" s="19"/>
      <c r="N29" s="19"/>
      <c r="O29" s="19"/>
      <c r="P29" s="19"/>
      <c r="Q29" s="20"/>
      <c r="R29" s="25"/>
      <c r="S29" s="25"/>
      <c r="T29" s="56" t="str">
        <f>IF(ISBLANK(R29)," ",INDEX('Risk Table'!Q$18:U$22,MATCH('SID Risk Register'!R29,'Risk Table'!P$18:P$22,0),MATCH('SID Risk Register'!S29,'Risk Table'!Q$17:U$17,0)))</f>
        <v xml:space="preserve"> </v>
      </c>
      <c r="U29" s="20"/>
      <c r="V29" s="18"/>
      <c r="W29" s="18"/>
      <c r="X29" s="18"/>
      <c r="Y29" s="20"/>
      <c r="Z29" s="19"/>
    </row>
    <row r="30" spans="2:26" ht="33.65" customHeight="1" x14ac:dyDescent="0.3">
      <c r="B30" s="18"/>
      <c r="C30" s="19"/>
      <c r="D30" s="19"/>
      <c r="E30" s="18"/>
      <c r="F30" s="20"/>
      <c r="G30" s="18"/>
      <c r="H30" s="20"/>
      <c r="I30" s="25"/>
      <c r="J30" s="25"/>
      <c r="K30" s="55" t="str">
        <f>IF(ISBLANK(I30)," ",INDEX('Risk Table'!$Q$18:$U$22,MATCH('SID Risk Register'!I30,'Risk Table'!$P$18:$P$22,0),MATCH('SID Risk Register'!J30,'Risk Table'!$Q$17:$U$17,0)))</f>
        <v xml:space="preserve"> </v>
      </c>
      <c r="L30" s="20"/>
      <c r="M30" s="19"/>
      <c r="N30" s="19"/>
      <c r="O30" s="19"/>
      <c r="P30" s="19"/>
      <c r="Q30" s="20"/>
      <c r="R30" s="25"/>
      <c r="S30" s="25"/>
      <c r="T30" s="56" t="str">
        <f>IF(ISBLANK(R30)," ",INDEX('Risk Table'!Q$18:U$22,MATCH('SID Risk Register'!R30,'Risk Table'!P$18:P$22,0),MATCH('SID Risk Register'!S30,'Risk Table'!Q$17:U$17,0)))</f>
        <v xml:space="preserve"> </v>
      </c>
      <c r="U30" s="20"/>
      <c r="V30" s="18"/>
      <c r="W30" s="18"/>
      <c r="X30" s="18"/>
      <c r="Y30" s="20"/>
      <c r="Z30" s="19"/>
    </row>
    <row r="31" spans="2:26" ht="33.65" customHeight="1" x14ac:dyDescent="0.3">
      <c r="B31" s="18"/>
      <c r="C31" s="19"/>
      <c r="D31" s="19"/>
      <c r="E31" s="18"/>
      <c r="F31" s="20"/>
      <c r="G31" s="18"/>
      <c r="H31" s="20"/>
      <c r="I31" s="25"/>
      <c r="J31" s="25"/>
      <c r="K31" s="55" t="str">
        <f>IF(ISBLANK(I31)," ",INDEX('Risk Table'!$Q$18:$U$22,MATCH('SID Risk Register'!I31,'Risk Table'!$P$18:$P$22,0),MATCH('SID Risk Register'!J31,'Risk Table'!$Q$17:$U$17,0)))</f>
        <v xml:space="preserve"> </v>
      </c>
      <c r="L31" s="20"/>
      <c r="M31" s="19"/>
      <c r="N31" s="19"/>
      <c r="O31" s="19"/>
      <c r="P31" s="19"/>
      <c r="Q31" s="20"/>
      <c r="R31" s="25"/>
      <c r="S31" s="25"/>
      <c r="T31" s="56" t="str">
        <f>IF(ISBLANK(R31)," ",INDEX('Risk Table'!Q$18:U$22,MATCH('SID Risk Register'!R31,'Risk Table'!P$18:P$22,0),MATCH('SID Risk Register'!S31,'Risk Table'!Q$17:U$17,0)))</f>
        <v xml:space="preserve"> </v>
      </c>
      <c r="U31" s="20"/>
      <c r="V31" s="18"/>
      <c r="W31" s="18"/>
      <c r="X31" s="18"/>
      <c r="Y31" s="20"/>
      <c r="Z31" s="19"/>
    </row>
    <row r="32" spans="2:26" ht="33.65" customHeight="1" x14ac:dyDescent="0.3">
      <c r="B32" s="18"/>
      <c r="C32" s="19"/>
      <c r="D32" s="19"/>
      <c r="E32" s="18"/>
      <c r="F32" s="20"/>
      <c r="G32" s="18"/>
      <c r="H32" s="20"/>
      <c r="I32" s="25"/>
      <c r="J32" s="25"/>
      <c r="K32" s="55" t="str">
        <f>IF(ISBLANK(I32)," ",INDEX('Risk Table'!$Q$18:$U$22,MATCH('SID Risk Register'!I32,'Risk Table'!$P$18:$P$22,0),MATCH('SID Risk Register'!J32,'Risk Table'!$Q$17:$U$17,0)))</f>
        <v xml:space="preserve"> </v>
      </c>
      <c r="L32" s="20"/>
      <c r="M32" s="19"/>
      <c r="N32" s="19"/>
      <c r="O32" s="19"/>
      <c r="P32" s="19"/>
      <c r="Q32" s="20"/>
      <c r="R32" s="25"/>
      <c r="S32" s="25"/>
      <c r="T32" s="56" t="str">
        <f>IF(ISBLANK(R32)," ",INDEX('Risk Table'!Q$18:U$22,MATCH('SID Risk Register'!R32,'Risk Table'!P$18:P$22,0),MATCH('SID Risk Register'!S32,'Risk Table'!Q$17:U$17,0)))</f>
        <v xml:space="preserve"> </v>
      </c>
      <c r="U32" s="20"/>
      <c r="V32" s="18"/>
      <c r="W32" s="18"/>
      <c r="X32" s="18"/>
      <c r="Y32" s="20"/>
      <c r="Z32" s="19"/>
    </row>
    <row r="33" spans="2:26" ht="33.65" customHeight="1" x14ac:dyDescent="0.3">
      <c r="B33" s="18"/>
      <c r="C33" s="19"/>
      <c r="D33" s="19"/>
      <c r="E33" s="18"/>
      <c r="F33" s="20"/>
      <c r="G33" s="18"/>
      <c r="H33" s="20"/>
      <c r="I33" s="25"/>
      <c r="J33" s="25"/>
      <c r="K33" s="55" t="str">
        <f>IF(ISBLANK(I33)," ",INDEX('Risk Table'!$Q$18:$U$22,MATCH('SID Risk Register'!I33,'Risk Table'!$P$18:$P$22,0),MATCH('SID Risk Register'!J33,'Risk Table'!$Q$17:$U$17,0)))</f>
        <v xml:space="preserve"> </v>
      </c>
      <c r="L33" s="20"/>
      <c r="M33" s="19"/>
      <c r="N33" s="19"/>
      <c r="O33" s="19"/>
      <c r="P33" s="19"/>
      <c r="Q33" s="20"/>
      <c r="R33" s="25"/>
      <c r="S33" s="25"/>
      <c r="T33" s="56" t="str">
        <f>IF(ISBLANK(R33)," ",INDEX('Risk Table'!Q$18:U$22,MATCH('SID Risk Register'!R33,'Risk Table'!P$18:P$22,0),MATCH('SID Risk Register'!S33,'Risk Table'!Q$17:U$17,0)))</f>
        <v xml:space="preserve"> </v>
      </c>
      <c r="U33" s="20"/>
      <c r="V33" s="18"/>
      <c r="W33" s="18"/>
      <c r="X33" s="18"/>
      <c r="Y33" s="20"/>
      <c r="Z33" s="19"/>
    </row>
    <row r="34" spans="2:26" ht="33.65" customHeight="1" x14ac:dyDescent="0.3">
      <c r="B34" s="18"/>
      <c r="C34" s="19"/>
      <c r="D34" s="19"/>
      <c r="E34" s="18"/>
      <c r="F34" s="20"/>
      <c r="G34" s="18"/>
      <c r="H34" s="20"/>
      <c r="I34" s="25"/>
      <c r="J34" s="25"/>
      <c r="K34" s="55" t="str">
        <f>IF(ISBLANK(I34)," ",INDEX('Risk Table'!$Q$18:$U$22,MATCH('SID Risk Register'!I34,'Risk Table'!$P$18:$P$22,0),MATCH('SID Risk Register'!J34,'Risk Table'!$Q$17:$U$17,0)))</f>
        <v xml:space="preserve"> </v>
      </c>
      <c r="L34" s="20"/>
      <c r="M34" s="19"/>
      <c r="N34" s="19"/>
      <c r="O34" s="19"/>
      <c r="P34" s="19"/>
      <c r="Q34" s="20"/>
      <c r="R34" s="25"/>
      <c r="S34" s="25"/>
      <c r="T34" s="56" t="str">
        <f>IF(ISBLANK(R34)," ",INDEX('Risk Table'!Q$18:U$22,MATCH('SID Risk Register'!R34,'Risk Table'!P$18:P$22,0),MATCH('SID Risk Register'!S34,'Risk Table'!Q$17:U$17,0)))</f>
        <v xml:space="preserve"> </v>
      </c>
      <c r="U34" s="20"/>
      <c r="V34" s="18"/>
      <c r="W34" s="18"/>
      <c r="X34" s="18"/>
      <c r="Y34" s="20"/>
      <c r="Z34" s="19"/>
    </row>
    <row r="35" spans="2:26" ht="33.65" customHeight="1" x14ac:dyDescent="0.3">
      <c r="B35" s="18"/>
      <c r="C35" s="19"/>
      <c r="D35" s="19"/>
      <c r="E35" s="18"/>
      <c r="F35" s="20"/>
      <c r="G35" s="18"/>
      <c r="H35" s="20"/>
      <c r="I35" s="25"/>
      <c r="J35" s="25"/>
      <c r="K35" s="55" t="str">
        <f>IF(ISBLANK(I35)," ",INDEX('Risk Table'!$Q$18:$U$22,MATCH('SID Risk Register'!I35,'Risk Table'!$P$18:$P$22,0),MATCH('SID Risk Register'!J35,'Risk Table'!$Q$17:$U$17,0)))</f>
        <v xml:space="preserve"> </v>
      </c>
      <c r="L35" s="20"/>
      <c r="M35" s="19"/>
      <c r="N35" s="19"/>
      <c r="O35" s="19"/>
      <c r="P35" s="19"/>
      <c r="Q35" s="20"/>
      <c r="R35" s="25"/>
      <c r="S35" s="25"/>
      <c r="T35" s="56" t="str">
        <f>IF(ISBLANK(R35)," ",INDEX('Risk Table'!Q$18:U$22,MATCH('SID Risk Register'!R35,'Risk Table'!P$18:P$22,0),MATCH('SID Risk Register'!S35,'Risk Table'!Q$17:U$17,0)))</f>
        <v xml:space="preserve"> </v>
      </c>
      <c r="U35" s="20"/>
      <c r="V35" s="18"/>
      <c r="W35" s="18"/>
      <c r="X35" s="18"/>
      <c r="Y35" s="20"/>
      <c r="Z35" s="19"/>
    </row>
    <row r="36" spans="2:26" ht="33.65" customHeight="1" x14ac:dyDescent="0.3">
      <c r="B36" s="18"/>
      <c r="C36" s="19"/>
      <c r="D36" s="19"/>
      <c r="E36" s="18"/>
      <c r="F36" s="20"/>
      <c r="G36" s="18"/>
      <c r="H36" s="20"/>
      <c r="I36" s="25"/>
      <c r="J36" s="25"/>
      <c r="K36" s="55" t="str">
        <f>IF(ISBLANK(I36)," ",INDEX('Risk Table'!$Q$18:$U$22,MATCH('SID Risk Register'!I36,'Risk Table'!$P$18:$P$22,0),MATCH('SID Risk Register'!J36,'Risk Table'!$Q$17:$U$17,0)))</f>
        <v xml:space="preserve"> </v>
      </c>
      <c r="L36" s="20"/>
      <c r="M36" s="19"/>
      <c r="N36" s="19"/>
      <c r="O36" s="19"/>
      <c r="P36" s="19"/>
      <c r="Q36" s="20"/>
      <c r="R36" s="25"/>
      <c r="S36" s="25"/>
      <c r="T36" s="56" t="str">
        <f>IF(ISBLANK(R36)," ",INDEX('Risk Table'!Q$18:U$22,MATCH('SID Risk Register'!R36,'Risk Table'!P$18:P$22,0),MATCH('SID Risk Register'!S36,'Risk Table'!Q$17:U$17,0)))</f>
        <v xml:space="preserve"> </v>
      </c>
      <c r="U36" s="20"/>
      <c r="V36" s="18"/>
      <c r="W36" s="18"/>
      <c r="X36" s="18"/>
      <c r="Y36" s="20"/>
      <c r="Z36" s="19"/>
    </row>
    <row r="37" spans="2:26" ht="33.65" customHeight="1" x14ac:dyDescent="0.3">
      <c r="B37" s="18"/>
      <c r="C37" s="19"/>
      <c r="D37" s="19"/>
      <c r="E37" s="18"/>
      <c r="F37" s="20"/>
      <c r="G37" s="18"/>
      <c r="H37" s="20"/>
      <c r="I37" s="25"/>
      <c r="J37" s="25"/>
      <c r="K37" s="55" t="str">
        <f>IF(ISBLANK(I37)," ",INDEX('Risk Table'!$Q$18:$U$22,MATCH('SID Risk Register'!I37,'Risk Table'!$P$18:$P$22,0),MATCH('SID Risk Register'!J37,'Risk Table'!$Q$17:$U$17,0)))</f>
        <v xml:space="preserve"> </v>
      </c>
      <c r="L37" s="20"/>
      <c r="M37" s="19"/>
      <c r="N37" s="19"/>
      <c r="O37" s="19"/>
      <c r="P37" s="19"/>
      <c r="Q37" s="20"/>
      <c r="R37" s="25"/>
      <c r="S37" s="25"/>
      <c r="T37" s="56" t="str">
        <f>IF(ISBLANK(R37)," ",INDEX('Risk Table'!Q$18:U$22,MATCH('SID Risk Register'!R37,'Risk Table'!P$18:P$22,0),MATCH('SID Risk Register'!S37,'Risk Table'!Q$17:U$17,0)))</f>
        <v xml:space="preserve"> </v>
      </c>
      <c r="U37" s="20"/>
      <c r="V37" s="18"/>
      <c r="W37" s="18"/>
      <c r="X37" s="18"/>
      <c r="Y37" s="20"/>
      <c r="Z37" s="19"/>
    </row>
    <row r="38" spans="2:26" ht="33.65" customHeight="1" x14ac:dyDescent="0.3">
      <c r="B38" s="18"/>
      <c r="C38" s="19"/>
      <c r="D38" s="19"/>
      <c r="E38" s="18"/>
      <c r="F38" s="20"/>
      <c r="G38" s="18"/>
      <c r="H38" s="20"/>
      <c r="I38" s="25"/>
      <c r="J38" s="25"/>
      <c r="K38" s="55" t="str">
        <f>IF(ISBLANK(I38)," ",INDEX('Risk Table'!$Q$18:$U$22,MATCH('SID Risk Register'!I38,'Risk Table'!$P$18:$P$22,0),MATCH('SID Risk Register'!J38,'Risk Table'!$Q$17:$U$17,0)))</f>
        <v xml:space="preserve"> </v>
      </c>
      <c r="L38" s="20"/>
      <c r="M38" s="19"/>
      <c r="N38" s="19"/>
      <c r="O38" s="19"/>
      <c r="P38" s="19"/>
      <c r="Q38" s="20"/>
      <c r="R38" s="25"/>
      <c r="S38" s="25"/>
      <c r="T38" s="56" t="str">
        <f>IF(ISBLANK(R38)," ",INDEX('Risk Table'!Q$18:U$22,MATCH('SID Risk Register'!R38,'Risk Table'!P$18:P$22,0),MATCH('SID Risk Register'!S38,'Risk Table'!Q$17:U$17,0)))</f>
        <v xml:space="preserve"> </v>
      </c>
      <c r="U38" s="20"/>
      <c r="V38" s="18"/>
      <c r="W38" s="18"/>
      <c r="X38" s="18"/>
      <c r="Y38" s="20"/>
      <c r="Z38" s="19"/>
    </row>
    <row r="39" spans="2:26" ht="33.65" customHeight="1" x14ac:dyDescent="0.3">
      <c r="B39" s="18"/>
      <c r="C39" s="19"/>
      <c r="D39" s="19"/>
      <c r="E39" s="18"/>
      <c r="F39" s="20"/>
      <c r="G39" s="18"/>
      <c r="H39" s="20"/>
      <c r="I39" s="25"/>
      <c r="J39" s="25"/>
      <c r="K39" s="55" t="str">
        <f>IF(ISBLANK(I39)," ",INDEX('Risk Table'!$Q$18:$U$22,MATCH('SID Risk Register'!I39,'Risk Table'!$P$18:$P$22,0),MATCH('SID Risk Register'!J39,'Risk Table'!$Q$17:$U$17,0)))</f>
        <v xml:space="preserve"> </v>
      </c>
      <c r="L39" s="20"/>
      <c r="M39" s="19"/>
      <c r="N39" s="19"/>
      <c r="O39" s="19"/>
      <c r="P39" s="19"/>
      <c r="Q39" s="20"/>
      <c r="R39" s="25"/>
      <c r="S39" s="25"/>
      <c r="T39" s="56" t="str">
        <f>IF(ISBLANK(R39)," ",INDEX('Risk Table'!Q$18:U$22,MATCH('SID Risk Register'!R39,'Risk Table'!P$18:P$22,0),MATCH('SID Risk Register'!S39,'Risk Table'!Q$17:U$17,0)))</f>
        <v xml:space="preserve"> </v>
      </c>
      <c r="U39" s="20"/>
      <c r="V39" s="18"/>
      <c r="W39" s="18"/>
      <c r="X39" s="18"/>
      <c r="Y39" s="20"/>
      <c r="Z39" s="19"/>
    </row>
    <row r="40" spans="2:26" ht="33.65" customHeight="1" x14ac:dyDescent="0.3">
      <c r="B40" s="18"/>
      <c r="C40" s="19"/>
      <c r="D40" s="19"/>
      <c r="E40" s="18"/>
      <c r="F40" s="20"/>
      <c r="G40" s="18"/>
      <c r="H40" s="20"/>
      <c r="I40" s="25"/>
      <c r="J40" s="25"/>
      <c r="K40" s="55" t="str">
        <f>IF(ISBLANK(I40)," ",INDEX('Risk Table'!$Q$18:$U$22,MATCH('SID Risk Register'!I40,'Risk Table'!$P$18:$P$22,0),MATCH('SID Risk Register'!J40,'Risk Table'!$Q$17:$U$17,0)))</f>
        <v xml:space="preserve"> </v>
      </c>
      <c r="L40" s="20"/>
      <c r="M40" s="19"/>
      <c r="N40" s="19"/>
      <c r="O40" s="19"/>
      <c r="P40" s="19"/>
      <c r="Q40" s="20"/>
      <c r="R40" s="25"/>
      <c r="S40" s="25"/>
      <c r="T40" s="56" t="str">
        <f>IF(ISBLANK(R40)," ",INDEX('Risk Table'!Q$18:U$22,MATCH('SID Risk Register'!R40,'Risk Table'!P$18:P$22,0),MATCH('SID Risk Register'!S40,'Risk Table'!Q$17:U$17,0)))</f>
        <v xml:space="preserve"> </v>
      </c>
      <c r="U40" s="20"/>
      <c r="V40" s="18"/>
      <c r="W40" s="18"/>
      <c r="X40" s="18"/>
      <c r="Y40" s="20"/>
      <c r="Z40" s="19"/>
    </row>
    <row r="41" spans="2:26" ht="33.65" customHeight="1" x14ac:dyDescent="0.3">
      <c r="B41" s="18"/>
      <c r="C41" s="19"/>
      <c r="D41" s="19"/>
      <c r="E41" s="18"/>
      <c r="F41" s="20"/>
      <c r="G41" s="18"/>
      <c r="H41" s="20"/>
      <c r="I41" s="25"/>
      <c r="J41" s="25"/>
      <c r="K41" s="55" t="str">
        <f>IF(ISBLANK(I41)," ",INDEX('Risk Table'!$Q$18:$U$22,MATCH('SID Risk Register'!I41,'Risk Table'!$P$18:$P$22,0),MATCH('SID Risk Register'!J41,'Risk Table'!$Q$17:$U$17,0)))</f>
        <v xml:space="preserve"> </v>
      </c>
      <c r="L41" s="20"/>
      <c r="M41" s="19"/>
      <c r="N41" s="19"/>
      <c r="O41" s="19"/>
      <c r="P41" s="19"/>
      <c r="Q41" s="20"/>
      <c r="R41" s="25"/>
      <c r="S41" s="25"/>
      <c r="T41" s="56" t="str">
        <f>IF(ISBLANK(R41)," ",INDEX('Risk Table'!Q$18:U$22,MATCH('SID Risk Register'!R41,'Risk Table'!P$18:P$22,0),MATCH('SID Risk Register'!S41,'Risk Table'!Q$17:U$17,0)))</f>
        <v xml:space="preserve"> </v>
      </c>
      <c r="U41" s="20"/>
      <c r="V41" s="18"/>
      <c r="W41" s="18"/>
      <c r="X41" s="18"/>
      <c r="Y41" s="20"/>
      <c r="Z41" s="19"/>
    </row>
    <row r="42" spans="2:26" ht="33.65" customHeight="1" x14ac:dyDescent="0.3">
      <c r="B42" s="18"/>
      <c r="C42" s="19"/>
      <c r="D42" s="19"/>
      <c r="E42" s="18"/>
      <c r="F42" s="20"/>
      <c r="G42" s="18"/>
      <c r="H42" s="20"/>
      <c r="I42" s="25"/>
      <c r="J42" s="25"/>
      <c r="K42" s="55" t="str">
        <f>IF(ISBLANK(I42)," ",INDEX('Risk Table'!$Q$18:$U$22,MATCH('SID Risk Register'!I42,'Risk Table'!$P$18:$P$22,0),MATCH('SID Risk Register'!J42,'Risk Table'!$Q$17:$U$17,0)))</f>
        <v xml:space="preserve"> </v>
      </c>
      <c r="L42" s="20"/>
      <c r="M42" s="19"/>
      <c r="N42" s="19"/>
      <c r="O42" s="19"/>
      <c r="P42" s="19"/>
      <c r="Q42" s="20"/>
      <c r="R42" s="25"/>
      <c r="S42" s="25"/>
      <c r="T42" s="56" t="str">
        <f>IF(ISBLANK(R42)," ",INDEX('Risk Table'!Q$18:U$22,MATCH('SID Risk Register'!R42,'Risk Table'!P$18:P$22,0),MATCH('SID Risk Register'!S42,'Risk Table'!Q$17:U$17,0)))</f>
        <v xml:space="preserve"> </v>
      </c>
      <c r="U42" s="20"/>
      <c r="V42" s="18"/>
      <c r="W42" s="18"/>
      <c r="X42" s="18"/>
      <c r="Y42" s="20"/>
      <c r="Z42" s="19"/>
    </row>
    <row r="43" spans="2:26" ht="33.65" customHeight="1" x14ac:dyDescent="0.3">
      <c r="B43" s="18"/>
      <c r="C43" s="19"/>
      <c r="D43" s="19"/>
      <c r="E43" s="18"/>
      <c r="F43" s="20"/>
      <c r="G43" s="18"/>
      <c r="H43" s="20"/>
      <c r="I43" s="25"/>
      <c r="J43" s="25"/>
      <c r="K43" s="55" t="str">
        <f>IF(ISBLANK(I43)," ",INDEX('Risk Table'!$Q$18:$U$22,MATCH('SID Risk Register'!I43,'Risk Table'!$P$18:$P$22,0),MATCH('SID Risk Register'!J43,'Risk Table'!$Q$17:$U$17,0)))</f>
        <v xml:space="preserve"> </v>
      </c>
      <c r="L43" s="20"/>
      <c r="M43" s="19"/>
      <c r="N43" s="19"/>
      <c r="O43" s="19"/>
      <c r="P43" s="19"/>
      <c r="Q43" s="20"/>
      <c r="R43" s="25"/>
      <c r="S43" s="25"/>
      <c r="T43" s="56" t="str">
        <f>IF(ISBLANK(R43)," ",INDEX('Risk Table'!Q$18:U$22,MATCH('SID Risk Register'!R43,'Risk Table'!P$18:P$22,0),MATCH('SID Risk Register'!S43,'Risk Table'!Q$17:U$17,0)))</f>
        <v xml:space="preserve"> </v>
      </c>
      <c r="U43" s="20"/>
      <c r="V43" s="18"/>
      <c r="W43" s="18"/>
      <c r="X43" s="18"/>
      <c r="Y43" s="20"/>
      <c r="Z43" s="19"/>
    </row>
    <row r="44" spans="2:26" ht="33.65" customHeight="1" x14ac:dyDescent="0.3">
      <c r="B44" s="18"/>
      <c r="C44" s="19"/>
      <c r="D44" s="19"/>
      <c r="E44" s="18"/>
      <c r="F44" s="20"/>
      <c r="G44" s="18"/>
      <c r="H44" s="20"/>
      <c r="I44" s="25"/>
      <c r="J44" s="25"/>
      <c r="K44" s="55" t="str">
        <f>IF(ISBLANK(I44)," ",INDEX('Risk Table'!$Q$18:$U$22,MATCH('SID Risk Register'!I44,'Risk Table'!$P$18:$P$22,0),MATCH('SID Risk Register'!J44,'Risk Table'!$Q$17:$U$17,0)))</f>
        <v xml:space="preserve"> </v>
      </c>
      <c r="L44" s="20"/>
      <c r="M44" s="19"/>
      <c r="N44" s="19"/>
      <c r="O44" s="19"/>
      <c r="P44" s="19"/>
      <c r="Q44" s="20"/>
      <c r="R44" s="25"/>
      <c r="S44" s="25"/>
      <c r="T44" s="56" t="str">
        <f>IF(ISBLANK(R44)," ",INDEX('Risk Table'!Q$18:U$22,MATCH('SID Risk Register'!R44,'Risk Table'!P$18:P$22,0),MATCH('SID Risk Register'!S44,'Risk Table'!Q$17:U$17,0)))</f>
        <v xml:space="preserve"> </v>
      </c>
      <c r="U44" s="20"/>
      <c r="V44" s="18"/>
      <c r="W44" s="18"/>
      <c r="X44" s="18"/>
      <c r="Y44" s="20"/>
      <c r="Z44" s="19"/>
    </row>
    <row r="45" spans="2:26" ht="33.65" customHeight="1" x14ac:dyDescent="0.3">
      <c r="B45" s="18"/>
      <c r="C45" s="19"/>
      <c r="D45" s="19"/>
      <c r="E45" s="18"/>
      <c r="F45" s="20"/>
      <c r="G45" s="18"/>
      <c r="H45" s="20"/>
      <c r="I45" s="25"/>
      <c r="J45" s="25"/>
      <c r="K45" s="55" t="str">
        <f>IF(ISBLANK(I45)," ",INDEX('Risk Table'!$Q$18:$U$22,MATCH('SID Risk Register'!I45,'Risk Table'!$P$18:$P$22,0),MATCH('SID Risk Register'!J45,'Risk Table'!$Q$17:$U$17,0)))</f>
        <v xml:space="preserve"> </v>
      </c>
      <c r="L45" s="20"/>
      <c r="M45" s="19"/>
      <c r="N45" s="19"/>
      <c r="O45" s="19"/>
      <c r="P45" s="19"/>
      <c r="Q45" s="20"/>
      <c r="R45" s="25"/>
      <c r="S45" s="25"/>
      <c r="T45" s="56" t="str">
        <f>IF(ISBLANK(R45)," ",INDEX('Risk Table'!Q$18:U$22,MATCH('SID Risk Register'!R45,'Risk Table'!P$18:P$22,0),MATCH('SID Risk Register'!S45,'Risk Table'!Q$17:U$17,0)))</f>
        <v xml:space="preserve"> </v>
      </c>
      <c r="U45" s="20"/>
      <c r="V45" s="18"/>
      <c r="W45" s="18"/>
      <c r="X45" s="18"/>
      <c r="Y45" s="20"/>
      <c r="Z45" s="19"/>
    </row>
    <row r="46" spans="2:26" ht="33.65" customHeight="1" x14ac:dyDescent="0.3">
      <c r="B46" s="18"/>
      <c r="C46" s="19"/>
      <c r="D46" s="19"/>
      <c r="E46" s="18"/>
      <c r="F46" s="20"/>
      <c r="G46" s="18"/>
      <c r="H46" s="20"/>
      <c r="I46" s="25"/>
      <c r="J46" s="25"/>
      <c r="K46" s="55" t="str">
        <f>IF(ISBLANK(I46)," ",INDEX('Risk Table'!$Q$18:$U$22,MATCH('SID Risk Register'!I46,'Risk Table'!$P$18:$P$22,0),MATCH('SID Risk Register'!J46,'Risk Table'!$Q$17:$U$17,0)))</f>
        <v xml:space="preserve"> </v>
      </c>
      <c r="L46" s="20"/>
      <c r="M46" s="19"/>
      <c r="N46" s="19"/>
      <c r="O46" s="19"/>
      <c r="P46" s="19"/>
      <c r="Q46" s="20"/>
      <c r="R46" s="25"/>
      <c r="S46" s="25"/>
      <c r="T46" s="56" t="str">
        <f>IF(ISBLANK(R46)," ",INDEX('Risk Table'!Q$18:U$22,MATCH('SID Risk Register'!R46,'Risk Table'!P$18:P$22,0),MATCH('SID Risk Register'!S46,'Risk Table'!Q$17:U$17,0)))</f>
        <v xml:space="preserve"> </v>
      </c>
      <c r="U46" s="20"/>
      <c r="V46" s="18"/>
      <c r="W46" s="18"/>
      <c r="X46" s="18"/>
      <c r="Y46" s="20"/>
      <c r="Z46" s="19"/>
    </row>
    <row r="47" spans="2:26" ht="33.65" customHeight="1" x14ac:dyDescent="0.3">
      <c r="B47" s="18"/>
      <c r="C47" s="19"/>
      <c r="D47" s="19"/>
      <c r="E47" s="18"/>
      <c r="F47" s="20"/>
      <c r="G47" s="18"/>
      <c r="H47" s="20"/>
      <c r="I47" s="25"/>
      <c r="J47" s="25"/>
      <c r="K47" s="55" t="str">
        <f>IF(ISBLANK(I47)," ",INDEX('Risk Table'!$Q$18:$U$22,MATCH('SID Risk Register'!I47,'Risk Table'!$P$18:$P$22,0),MATCH('SID Risk Register'!J47,'Risk Table'!$Q$17:$U$17,0)))</f>
        <v xml:space="preserve"> </v>
      </c>
      <c r="L47" s="20"/>
      <c r="M47" s="19"/>
      <c r="N47" s="19"/>
      <c r="O47" s="19"/>
      <c r="P47" s="19"/>
      <c r="Q47" s="20"/>
      <c r="R47" s="25"/>
      <c r="S47" s="25"/>
      <c r="T47" s="56" t="str">
        <f>IF(ISBLANK(R47)," ",INDEX('Risk Table'!Q$18:U$22,MATCH('SID Risk Register'!R47,'Risk Table'!P$18:P$22,0),MATCH('SID Risk Register'!S47,'Risk Table'!Q$17:U$17,0)))</f>
        <v xml:space="preserve"> </v>
      </c>
      <c r="U47" s="20"/>
      <c r="V47" s="18"/>
      <c r="W47" s="18"/>
      <c r="X47" s="18"/>
      <c r="Y47" s="20"/>
      <c r="Z47" s="19"/>
    </row>
    <row r="48" spans="2:26" ht="33.65" customHeight="1" x14ac:dyDescent="0.3">
      <c r="B48" s="18"/>
      <c r="C48" s="19"/>
      <c r="D48" s="19"/>
      <c r="E48" s="18"/>
      <c r="F48" s="20"/>
      <c r="G48" s="18"/>
      <c r="H48" s="20"/>
      <c r="I48" s="25"/>
      <c r="J48" s="25"/>
      <c r="K48" s="55" t="str">
        <f>IF(ISBLANK(I48)," ",INDEX('Risk Table'!$Q$18:$U$22,MATCH('SID Risk Register'!I48,'Risk Table'!$P$18:$P$22,0),MATCH('SID Risk Register'!J48,'Risk Table'!$Q$17:$U$17,0)))</f>
        <v xml:space="preserve"> </v>
      </c>
      <c r="L48" s="20"/>
      <c r="M48" s="19"/>
      <c r="N48" s="19"/>
      <c r="O48" s="19"/>
      <c r="P48" s="19"/>
      <c r="Q48" s="20"/>
      <c r="R48" s="25"/>
      <c r="S48" s="25"/>
      <c r="T48" s="56" t="str">
        <f>IF(ISBLANK(R48)," ",INDEX('Risk Table'!Q$18:U$22,MATCH('SID Risk Register'!R48,'Risk Table'!P$18:P$22,0),MATCH('SID Risk Register'!S48,'Risk Table'!Q$17:U$17,0)))</f>
        <v xml:space="preserve"> </v>
      </c>
      <c r="U48" s="20"/>
      <c r="V48" s="18"/>
      <c r="W48" s="18"/>
      <c r="X48" s="18"/>
      <c r="Y48" s="20"/>
      <c r="Z48" s="19"/>
    </row>
    <row r="49" spans="2:26" ht="33.65" customHeight="1" x14ac:dyDescent="0.3">
      <c r="B49" s="18"/>
      <c r="C49" s="19"/>
      <c r="D49" s="19"/>
      <c r="E49" s="18"/>
      <c r="F49" s="20"/>
      <c r="G49" s="18"/>
      <c r="H49" s="20"/>
      <c r="I49" s="25"/>
      <c r="J49" s="25"/>
      <c r="K49" s="55" t="str">
        <f>IF(ISBLANK(I49)," ",INDEX('Risk Table'!$Q$18:$U$22,MATCH('SID Risk Register'!I49,'Risk Table'!$P$18:$P$22,0),MATCH('SID Risk Register'!J49,'Risk Table'!$Q$17:$U$17,0)))</f>
        <v xml:space="preserve"> </v>
      </c>
      <c r="L49" s="20"/>
      <c r="M49" s="19"/>
      <c r="N49" s="19"/>
      <c r="O49" s="19"/>
      <c r="P49" s="19"/>
      <c r="Q49" s="20"/>
      <c r="R49" s="25"/>
      <c r="S49" s="25"/>
      <c r="T49" s="56" t="str">
        <f>IF(ISBLANK(R49)," ",INDEX('Risk Table'!Q$18:U$22,MATCH('SID Risk Register'!R49,'Risk Table'!P$18:P$22,0),MATCH('SID Risk Register'!S49,'Risk Table'!Q$17:U$17,0)))</f>
        <v xml:space="preserve"> </v>
      </c>
      <c r="U49" s="20"/>
      <c r="V49" s="18"/>
      <c r="W49" s="18"/>
      <c r="X49" s="18"/>
      <c r="Y49" s="20"/>
      <c r="Z49" s="19"/>
    </row>
    <row r="50" spans="2:26" ht="33.65" customHeight="1" x14ac:dyDescent="0.3">
      <c r="B50" s="18"/>
      <c r="C50" s="19"/>
      <c r="D50" s="19"/>
      <c r="E50" s="18"/>
      <c r="F50" s="20"/>
      <c r="G50" s="18"/>
      <c r="H50" s="20"/>
      <c r="I50" s="25"/>
      <c r="J50" s="25"/>
      <c r="K50" s="55" t="str">
        <f>IF(ISBLANK(I50)," ",INDEX('Risk Table'!$Q$18:$U$22,MATCH('SID Risk Register'!I50,'Risk Table'!$P$18:$P$22,0),MATCH('SID Risk Register'!J50,'Risk Table'!$Q$17:$U$17,0)))</f>
        <v xml:space="preserve"> </v>
      </c>
      <c r="L50" s="20"/>
      <c r="M50" s="19"/>
      <c r="N50" s="19"/>
      <c r="O50" s="19"/>
      <c r="P50" s="19"/>
      <c r="Q50" s="20"/>
      <c r="R50" s="25"/>
      <c r="S50" s="25"/>
      <c r="T50" s="56" t="str">
        <f>IF(ISBLANK(R50)," ",INDEX('Risk Table'!Q$18:U$22,MATCH('SID Risk Register'!R50,'Risk Table'!P$18:P$22,0),MATCH('SID Risk Register'!S50,'Risk Table'!Q$17:U$17,0)))</f>
        <v xml:space="preserve"> </v>
      </c>
      <c r="U50" s="20"/>
      <c r="V50" s="18"/>
      <c r="W50" s="18"/>
      <c r="X50" s="18"/>
      <c r="Y50" s="20"/>
      <c r="Z50" s="19"/>
    </row>
    <row r="51" spans="2:26" ht="33.65" customHeight="1" x14ac:dyDescent="0.3">
      <c r="B51" s="18"/>
      <c r="C51" s="19"/>
      <c r="D51" s="19"/>
      <c r="E51" s="18"/>
      <c r="F51" s="20"/>
      <c r="G51" s="18"/>
      <c r="H51" s="20"/>
      <c r="I51" s="25"/>
      <c r="J51" s="25"/>
      <c r="K51" s="55" t="str">
        <f>IF(ISBLANK(I51)," ",INDEX('Risk Table'!$Q$18:$U$22,MATCH('SID Risk Register'!I51,'Risk Table'!$P$18:$P$22,0),MATCH('SID Risk Register'!J51,'Risk Table'!$Q$17:$U$17,0)))</f>
        <v xml:space="preserve"> </v>
      </c>
      <c r="L51" s="20"/>
      <c r="M51" s="19"/>
      <c r="N51" s="19"/>
      <c r="O51" s="19"/>
      <c r="P51" s="19"/>
      <c r="Q51" s="20"/>
      <c r="R51" s="25"/>
      <c r="S51" s="25"/>
      <c r="T51" s="56" t="str">
        <f>IF(ISBLANK(R51)," ",INDEX('Risk Table'!Q$18:U$22,MATCH('SID Risk Register'!R51,'Risk Table'!P$18:P$22,0),MATCH('SID Risk Register'!S51,'Risk Table'!Q$17:U$17,0)))</f>
        <v xml:space="preserve"> </v>
      </c>
      <c r="U51" s="20"/>
      <c r="V51" s="18"/>
      <c r="W51" s="18"/>
      <c r="X51" s="18"/>
      <c r="Y51" s="20"/>
      <c r="Z51" s="19"/>
    </row>
    <row r="52" spans="2:26" ht="33.65" customHeight="1" x14ac:dyDescent="0.3">
      <c r="B52" s="18"/>
      <c r="C52" s="19"/>
      <c r="D52" s="19"/>
      <c r="E52" s="18"/>
      <c r="F52" s="20"/>
      <c r="G52" s="18"/>
      <c r="H52" s="20"/>
      <c r="I52" s="25"/>
      <c r="J52" s="25"/>
      <c r="K52" s="55" t="str">
        <f>IF(ISBLANK(I52)," ",INDEX('Risk Table'!$Q$18:$U$22,MATCH('SID Risk Register'!I52,'Risk Table'!$P$18:$P$22,0),MATCH('SID Risk Register'!J52,'Risk Table'!$Q$17:$U$17,0)))</f>
        <v xml:space="preserve"> </v>
      </c>
      <c r="L52" s="20"/>
      <c r="M52" s="19"/>
      <c r="N52" s="19"/>
      <c r="O52" s="19"/>
      <c r="P52" s="19"/>
      <c r="Q52" s="20"/>
      <c r="R52" s="25"/>
      <c r="S52" s="25"/>
      <c r="T52" s="56" t="str">
        <f>IF(ISBLANK(R52)," ",INDEX('Risk Table'!Q$18:U$22,MATCH('SID Risk Register'!R52,'Risk Table'!P$18:P$22,0),MATCH('SID Risk Register'!S52,'Risk Table'!Q$17:U$17,0)))</f>
        <v xml:space="preserve"> </v>
      </c>
      <c r="U52" s="20"/>
      <c r="V52" s="18"/>
      <c r="W52" s="18"/>
      <c r="X52" s="18"/>
      <c r="Y52" s="20"/>
      <c r="Z52" s="19"/>
    </row>
    <row r="53" spans="2:26" ht="33.65" customHeight="1" x14ac:dyDescent="0.3">
      <c r="B53" s="18"/>
      <c r="C53" s="19"/>
      <c r="D53" s="19"/>
      <c r="E53" s="18"/>
      <c r="F53" s="20"/>
      <c r="G53" s="18"/>
      <c r="H53" s="20"/>
      <c r="I53" s="25"/>
      <c r="J53" s="25"/>
      <c r="K53" s="55" t="str">
        <f>IF(ISBLANK(I53)," ",INDEX('Risk Table'!$Q$18:$U$22,MATCH('SID Risk Register'!I53,'Risk Table'!$P$18:$P$22,0),MATCH('SID Risk Register'!J53,'Risk Table'!$Q$17:$U$17,0)))</f>
        <v xml:space="preserve"> </v>
      </c>
      <c r="L53" s="20"/>
      <c r="M53" s="19"/>
      <c r="N53" s="19"/>
      <c r="O53" s="19"/>
      <c r="P53" s="19"/>
      <c r="Q53" s="20"/>
      <c r="R53" s="25"/>
      <c r="S53" s="25"/>
      <c r="T53" s="56" t="str">
        <f>IF(ISBLANK(R53)," ",INDEX('Risk Table'!Q$18:U$22,MATCH('SID Risk Register'!R53,'Risk Table'!P$18:P$22,0),MATCH('SID Risk Register'!S53,'Risk Table'!Q$17:U$17,0)))</f>
        <v xml:space="preserve"> </v>
      </c>
      <c r="U53" s="20"/>
      <c r="V53" s="18"/>
      <c r="W53" s="18"/>
      <c r="X53" s="18"/>
      <c r="Y53" s="20"/>
      <c r="Z53" s="19"/>
    </row>
    <row r="54" spans="2:26" ht="33.65" customHeight="1" x14ac:dyDescent="0.3">
      <c r="B54" s="18"/>
      <c r="C54" s="19"/>
      <c r="D54" s="19"/>
      <c r="E54" s="18"/>
      <c r="F54" s="20"/>
      <c r="G54" s="18"/>
      <c r="H54" s="20"/>
      <c r="I54" s="25"/>
      <c r="J54" s="25"/>
      <c r="K54" s="55" t="str">
        <f>IF(ISBLANK(I54)," ",INDEX('Risk Table'!$Q$18:$U$22,MATCH('SID Risk Register'!I54,'Risk Table'!$P$18:$P$22,0),MATCH('SID Risk Register'!J54,'Risk Table'!$Q$17:$U$17,0)))</f>
        <v xml:space="preserve"> </v>
      </c>
      <c r="L54" s="20"/>
      <c r="M54" s="19"/>
      <c r="N54" s="19"/>
      <c r="O54" s="19"/>
      <c r="P54" s="19"/>
      <c r="Q54" s="20"/>
      <c r="R54" s="25"/>
      <c r="S54" s="25"/>
      <c r="T54" s="56" t="str">
        <f>IF(ISBLANK(R54)," ",INDEX('Risk Table'!Q$18:U$22,MATCH('SID Risk Register'!R54,'Risk Table'!P$18:P$22,0),MATCH('SID Risk Register'!S54,'Risk Table'!Q$17:U$17,0)))</f>
        <v xml:space="preserve"> </v>
      </c>
      <c r="U54" s="20"/>
      <c r="V54" s="18"/>
      <c r="W54" s="18"/>
      <c r="X54" s="18"/>
      <c r="Y54" s="20"/>
      <c r="Z54" s="19"/>
    </row>
    <row r="55" spans="2:26" ht="33.65" customHeight="1" x14ac:dyDescent="0.3">
      <c r="B55" s="18"/>
      <c r="C55" s="19"/>
      <c r="D55" s="19"/>
      <c r="E55" s="18"/>
      <c r="F55" s="20"/>
      <c r="G55" s="18"/>
      <c r="H55" s="20"/>
      <c r="I55" s="25"/>
      <c r="J55" s="25"/>
      <c r="K55" s="55" t="str">
        <f>IF(ISBLANK(I55)," ",INDEX('Risk Table'!$Q$18:$U$22,MATCH('SID Risk Register'!I55,'Risk Table'!$P$18:$P$22,0),MATCH('SID Risk Register'!J55,'Risk Table'!$Q$17:$U$17,0)))</f>
        <v xml:space="preserve"> </v>
      </c>
      <c r="L55" s="20"/>
      <c r="M55" s="19"/>
      <c r="N55" s="19"/>
      <c r="O55" s="19"/>
      <c r="P55" s="19"/>
      <c r="Q55" s="20"/>
      <c r="R55" s="25"/>
      <c r="S55" s="25"/>
      <c r="T55" s="56" t="str">
        <f>IF(ISBLANK(R55)," ",INDEX('Risk Table'!Q$18:U$22,MATCH('SID Risk Register'!R55,'Risk Table'!P$18:P$22,0),MATCH('SID Risk Register'!S55,'Risk Table'!Q$17:U$17,0)))</f>
        <v xml:space="preserve"> </v>
      </c>
      <c r="U55" s="20"/>
      <c r="V55" s="18"/>
      <c r="W55" s="18"/>
      <c r="X55" s="18"/>
      <c r="Y55" s="20"/>
      <c r="Z55" s="19"/>
    </row>
    <row r="56" spans="2:26" ht="33.65" customHeight="1" x14ac:dyDescent="0.3">
      <c r="B56" s="18"/>
      <c r="C56" s="19"/>
      <c r="D56" s="19"/>
      <c r="E56" s="18"/>
      <c r="F56" s="20"/>
      <c r="G56" s="18"/>
      <c r="H56" s="20"/>
      <c r="I56" s="25"/>
      <c r="J56" s="25"/>
      <c r="K56" s="55" t="str">
        <f>IF(ISBLANK(I56)," ",INDEX('Risk Table'!$Q$18:$U$22,MATCH('SID Risk Register'!I56,'Risk Table'!$P$18:$P$22,0),MATCH('SID Risk Register'!J56,'Risk Table'!$Q$17:$U$17,0)))</f>
        <v xml:space="preserve"> </v>
      </c>
      <c r="L56" s="20"/>
      <c r="M56" s="19"/>
      <c r="N56" s="19"/>
      <c r="O56" s="19"/>
      <c r="P56" s="19"/>
      <c r="Q56" s="20"/>
      <c r="R56" s="25"/>
      <c r="S56" s="25"/>
      <c r="T56" s="56" t="str">
        <f>IF(ISBLANK(R56)," ",INDEX('Risk Table'!Q$18:U$22,MATCH('SID Risk Register'!R56,'Risk Table'!P$18:P$22,0),MATCH('SID Risk Register'!S56,'Risk Table'!Q$17:U$17,0)))</f>
        <v xml:space="preserve"> </v>
      </c>
      <c r="U56" s="20"/>
      <c r="V56" s="18"/>
      <c r="W56" s="18"/>
      <c r="X56" s="18"/>
      <c r="Y56" s="20"/>
      <c r="Z56" s="19"/>
    </row>
    <row r="57" spans="2:26" ht="33.65" customHeight="1" x14ac:dyDescent="0.3">
      <c r="B57" s="18"/>
      <c r="C57" s="19"/>
      <c r="D57" s="19"/>
      <c r="E57" s="18"/>
      <c r="F57" s="20"/>
      <c r="G57" s="18"/>
      <c r="H57" s="20"/>
      <c r="I57" s="25"/>
      <c r="J57" s="25"/>
      <c r="K57" s="55" t="str">
        <f>IF(ISBLANK(I57)," ",INDEX('Risk Table'!$Q$18:$U$22,MATCH('SID Risk Register'!I57,'Risk Table'!$P$18:$P$22,0),MATCH('SID Risk Register'!J57,'Risk Table'!$Q$17:$U$17,0)))</f>
        <v xml:space="preserve"> </v>
      </c>
      <c r="L57" s="20"/>
      <c r="M57" s="19"/>
      <c r="N57" s="19"/>
      <c r="O57" s="19"/>
      <c r="P57" s="19"/>
      <c r="Q57" s="20"/>
      <c r="R57" s="25"/>
      <c r="S57" s="25"/>
      <c r="T57" s="56" t="str">
        <f>IF(ISBLANK(R57)," ",INDEX('Risk Table'!Q$18:U$22,MATCH('SID Risk Register'!R57,'Risk Table'!P$18:P$22,0),MATCH('SID Risk Register'!S57,'Risk Table'!Q$17:U$17,0)))</f>
        <v xml:space="preserve"> </v>
      </c>
      <c r="U57" s="20"/>
      <c r="V57" s="18"/>
      <c r="W57" s="18"/>
      <c r="X57" s="18"/>
      <c r="Y57" s="20"/>
      <c r="Z57" s="19"/>
    </row>
    <row r="58" spans="2:26" ht="33.65" customHeight="1" x14ac:dyDescent="0.3">
      <c r="B58" s="18"/>
      <c r="C58" s="19"/>
      <c r="D58" s="19"/>
      <c r="E58" s="18"/>
      <c r="F58" s="20"/>
      <c r="G58" s="18"/>
      <c r="H58" s="20"/>
      <c r="I58" s="25"/>
      <c r="J58" s="25"/>
      <c r="K58" s="55" t="str">
        <f>IF(ISBLANK(I58)," ",INDEX('Risk Table'!$Q$18:$U$22,MATCH('SID Risk Register'!I58,'Risk Table'!$P$18:$P$22,0),MATCH('SID Risk Register'!J58,'Risk Table'!$Q$17:$U$17,0)))</f>
        <v xml:space="preserve"> </v>
      </c>
      <c r="L58" s="20"/>
      <c r="M58" s="19"/>
      <c r="N58" s="19"/>
      <c r="O58" s="19"/>
      <c r="P58" s="19"/>
      <c r="Q58" s="20"/>
      <c r="R58" s="25"/>
      <c r="S58" s="25"/>
      <c r="T58" s="56" t="str">
        <f>IF(ISBLANK(R58)," ",INDEX('Risk Table'!Q$18:U$22,MATCH('SID Risk Register'!R58,'Risk Table'!P$18:P$22,0),MATCH('SID Risk Register'!S58,'Risk Table'!Q$17:U$17,0)))</f>
        <v xml:space="preserve"> </v>
      </c>
      <c r="U58" s="20"/>
      <c r="V58" s="18"/>
      <c r="W58" s="18"/>
      <c r="X58" s="18"/>
      <c r="Y58" s="20"/>
      <c r="Z58" s="19"/>
    </row>
    <row r="59" spans="2:26" ht="33.65" customHeight="1" x14ac:dyDescent="0.3">
      <c r="B59" s="18"/>
      <c r="C59" s="19"/>
      <c r="D59" s="19"/>
      <c r="E59" s="18"/>
      <c r="F59" s="20"/>
      <c r="G59" s="18"/>
      <c r="H59" s="20"/>
      <c r="I59" s="25"/>
      <c r="J59" s="25"/>
      <c r="K59" s="55" t="str">
        <f>IF(ISBLANK(I59)," ",INDEX('Risk Table'!$Q$18:$U$22,MATCH('SID Risk Register'!I59,'Risk Table'!$P$18:$P$22,0),MATCH('SID Risk Register'!J59,'Risk Table'!$Q$17:$U$17,0)))</f>
        <v xml:space="preserve"> </v>
      </c>
      <c r="L59" s="20"/>
      <c r="M59" s="19"/>
      <c r="N59" s="19"/>
      <c r="O59" s="19"/>
      <c r="P59" s="19"/>
      <c r="Q59" s="20"/>
      <c r="R59" s="25"/>
      <c r="S59" s="25"/>
      <c r="T59" s="56" t="str">
        <f>IF(ISBLANK(R59)," ",INDEX('Risk Table'!Q$18:U$22,MATCH('SID Risk Register'!R59,'Risk Table'!P$18:P$22,0),MATCH('SID Risk Register'!S59,'Risk Table'!Q$17:U$17,0)))</f>
        <v xml:space="preserve"> </v>
      </c>
      <c r="U59" s="20"/>
      <c r="V59" s="18"/>
      <c r="W59" s="18"/>
      <c r="X59" s="18"/>
      <c r="Y59" s="20"/>
      <c r="Z59" s="19"/>
    </row>
    <row r="60" spans="2:26" ht="33.65" customHeight="1" x14ac:dyDescent="0.3">
      <c r="B60" s="18"/>
      <c r="C60" s="19"/>
      <c r="D60" s="19"/>
      <c r="E60" s="18"/>
      <c r="F60" s="20"/>
      <c r="G60" s="18"/>
      <c r="H60" s="20"/>
      <c r="I60" s="25"/>
      <c r="J60" s="25"/>
      <c r="K60" s="55" t="str">
        <f>IF(ISBLANK(I60)," ",INDEX('Risk Table'!$Q$18:$U$22,MATCH('SID Risk Register'!I60,'Risk Table'!$P$18:$P$22,0),MATCH('SID Risk Register'!J60,'Risk Table'!$Q$17:$U$17,0)))</f>
        <v xml:space="preserve"> </v>
      </c>
      <c r="L60" s="20"/>
      <c r="M60" s="19"/>
      <c r="N60" s="19"/>
      <c r="O60" s="19"/>
      <c r="P60" s="19"/>
      <c r="Q60" s="20"/>
      <c r="R60" s="25"/>
      <c r="S60" s="25"/>
      <c r="T60" s="56" t="str">
        <f>IF(ISBLANK(R60)," ",INDEX('Risk Table'!Q$18:U$22,MATCH('SID Risk Register'!R60,'Risk Table'!P$18:P$22,0),MATCH('SID Risk Register'!S60,'Risk Table'!Q$17:U$17,0)))</f>
        <v xml:space="preserve"> </v>
      </c>
      <c r="U60" s="20"/>
      <c r="V60" s="18"/>
      <c r="W60" s="18"/>
      <c r="X60" s="18"/>
      <c r="Y60" s="20"/>
      <c r="Z60" s="19"/>
    </row>
    <row r="61" spans="2:26" ht="33.65" customHeight="1" x14ac:dyDescent="0.3">
      <c r="B61" s="18"/>
      <c r="C61" s="19"/>
      <c r="D61" s="19"/>
      <c r="E61" s="18"/>
      <c r="F61" s="20"/>
      <c r="G61" s="18"/>
      <c r="H61" s="20"/>
      <c r="I61" s="25"/>
      <c r="J61" s="25"/>
      <c r="K61" s="55" t="str">
        <f>IF(ISBLANK(I61)," ",INDEX('Risk Table'!$Q$18:$U$22,MATCH('SID Risk Register'!I61,'Risk Table'!$P$18:$P$22,0),MATCH('SID Risk Register'!J61,'Risk Table'!$Q$17:$U$17,0)))</f>
        <v xml:space="preserve"> </v>
      </c>
      <c r="L61" s="20"/>
      <c r="M61" s="19"/>
      <c r="N61" s="19"/>
      <c r="O61" s="19"/>
      <c r="P61" s="19"/>
      <c r="Q61" s="20"/>
      <c r="R61" s="25"/>
      <c r="S61" s="25"/>
      <c r="T61" s="56" t="str">
        <f>IF(ISBLANK(R61)," ",INDEX('Risk Table'!Q$18:U$22,MATCH('SID Risk Register'!R61,'Risk Table'!P$18:P$22,0),MATCH('SID Risk Register'!S61,'Risk Table'!Q$17:U$17,0)))</f>
        <v xml:space="preserve"> </v>
      </c>
      <c r="U61" s="20"/>
      <c r="V61" s="18"/>
      <c r="W61" s="18"/>
      <c r="X61" s="18"/>
      <c r="Y61" s="20"/>
      <c r="Z61" s="19"/>
    </row>
    <row r="62" spans="2:26" ht="33.65" customHeight="1" x14ac:dyDescent="0.3">
      <c r="B62" s="18"/>
      <c r="C62" s="19"/>
      <c r="D62" s="19"/>
      <c r="E62" s="18"/>
      <c r="F62" s="20"/>
      <c r="G62" s="18"/>
      <c r="H62" s="20"/>
      <c r="I62" s="25"/>
      <c r="J62" s="25"/>
      <c r="K62" s="55" t="str">
        <f>IF(ISBLANK(I62)," ",INDEX('Risk Table'!$Q$18:$U$22,MATCH('SID Risk Register'!I62,'Risk Table'!$P$18:$P$22,0),MATCH('SID Risk Register'!J62,'Risk Table'!$Q$17:$U$17,0)))</f>
        <v xml:space="preserve"> </v>
      </c>
      <c r="L62" s="20"/>
      <c r="M62" s="19"/>
      <c r="N62" s="19"/>
      <c r="O62" s="19"/>
      <c r="P62" s="19"/>
      <c r="Q62" s="20"/>
      <c r="R62" s="25"/>
      <c r="S62" s="25"/>
      <c r="T62" s="56" t="str">
        <f>IF(ISBLANK(R62)," ",INDEX('Risk Table'!Q$18:U$22,MATCH('SID Risk Register'!R62,'Risk Table'!P$18:P$22,0),MATCH('SID Risk Register'!S62,'Risk Table'!Q$17:U$17,0)))</f>
        <v xml:space="preserve"> </v>
      </c>
      <c r="U62" s="20"/>
      <c r="V62" s="18"/>
      <c r="W62" s="18"/>
      <c r="X62" s="18"/>
      <c r="Y62" s="20"/>
      <c r="Z62" s="19"/>
    </row>
    <row r="63" spans="2:26" ht="33.65" customHeight="1" x14ac:dyDescent="0.3">
      <c r="B63" s="18"/>
      <c r="C63" s="19"/>
      <c r="D63" s="19"/>
      <c r="E63" s="18"/>
      <c r="F63" s="20"/>
      <c r="G63" s="18"/>
      <c r="H63" s="20"/>
      <c r="I63" s="25"/>
      <c r="J63" s="25"/>
      <c r="K63" s="55" t="str">
        <f>IF(ISBLANK(I63)," ",INDEX('Risk Table'!$Q$18:$U$22,MATCH('SID Risk Register'!I63,'Risk Table'!$P$18:$P$22,0),MATCH('SID Risk Register'!J63,'Risk Table'!$Q$17:$U$17,0)))</f>
        <v xml:space="preserve"> </v>
      </c>
      <c r="L63" s="20"/>
      <c r="M63" s="19"/>
      <c r="N63" s="19"/>
      <c r="O63" s="19"/>
      <c r="P63" s="19"/>
      <c r="Q63" s="20"/>
      <c r="R63" s="25"/>
      <c r="S63" s="25"/>
      <c r="T63" s="56" t="str">
        <f>IF(ISBLANK(R63)," ",INDEX('Risk Table'!Q$18:U$22,MATCH('SID Risk Register'!R63,'Risk Table'!P$18:P$22,0),MATCH('SID Risk Register'!S63,'Risk Table'!Q$17:U$17,0)))</f>
        <v xml:space="preserve"> </v>
      </c>
      <c r="U63" s="20"/>
      <c r="V63" s="18"/>
      <c r="W63" s="18"/>
      <c r="X63" s="18"/>
      <c r="Y63" s="20"/>
      <c r="Z63" s="19"/>
    </row>
    <row r="64" spans="2:26" ht="33.65" customHeight="1" x14ac:dyDescent="0.3">
      <c r="B64" s="18"/>
      <c r="C64" s="19"/>
      <c r="D64" s="19"/>
      <c r="E64" s="18"/>
      <c r="F64" s="20"/>
      <c r="G64" s="18"/>
      <c r="H64" s="20"/>
      <c r="I64" s="25"/>
      <c r="J64" s="25"/>
      <c r="K64" s="55" t="str">
        <f>IF(ISBLANK(I64)," ",INDEX('Risk Table'!$Q$18:$U$22,MATCH('SID Risk Register'!I64,'Risk Table'!$P$18:$P$22,0),MATCH('SID Risk Register'!J64,'Risk Table'!$Q$17:$U$17,0)))</f>
        <v xml:space="preserve"> </v>
      </c>
      <c r="L64" s="20"/>
      <c r="M64" s="19"/>
      <c r="N64" s="19"/>
      <c r="O64" s="19"/>
      <c r="P64" s="19"/>
      <c r="Q64" s="20"/>
      <c r="R64" s="25"/>
      <c r="S64" s="25"/>
      <c r="T64" s="56" t="str">
        <f>IF(ISBLANK(R64)," ",INDEX('Risk Table'!Q$18:U$22,MATCH('SID Risk Register'!R64,'Risk Table'!P$18:P$22,0),MATCH('SID Risk Register'!S64,'Risk Table'!Q$17:U$17,0)))</f>
        <v xml:space="preserve"> </v>
      </c>
      <c r="U64" s="20"/>
      <c r="V64" s="18"/>
      <c r="W64" s="18"/>
      <c r="X64" s="18"/>
      <c r="Y64" s="20"/>
      <c r="Z64" s="19"/>
    </row>
    <row r="65" spans="2:26" ht="33.65" customHeight="1" x14ac:dyDescent="0.3">
      <c r="B65" s="18"/>
      <c r="C65" s="19"/>
      <c r="D65" s="19"/>
      <c r="E65" s="18"/>
      <c r="F65" s="20"/>
      <c r="G65" s="18"/>
      <c r="H65" s="20"/>
      <c r="I65" s="25"/>
      <c r="J65" s="25"/>
      <c r="K65" s="55" t="str">
        <f>IF(ISBLANK(I65)," ",INDEX('Risk Table'!$Q$18:$U$22,MATCH('SID Risk Register'!I65,'Risk Table'!$P$18:$P$22,0),MATCH('SID Risk Register'!J65,'Risk Table'!$Q$17:$U$17,0)))</f>
        <v xml:space="preserve"> </v>
      </c>
      <c r="L65" s="20"/>
      <c r="M65" s="19"/>
      <c r="N65" s="19"/>
      <c r="O65" s="19"/>
      <c r="P65" s="19"/>
      <c r="Q65" s="20"/>
      <c r="R65" s="25"/>
      <c r="S65" s="25"/>
      <c r="T65" s="56" t="str">
        <f>IF(ISBLANK(R65)," ",INDEX('Risk Table'!Q$18:U$22,MATCH('SID Risk Register'!R65,'Risk Table'!P$18:P$22,0),MATCH('SID Risk Register'!S65,'Risk Table'!Q$17:U$17,0)))</f>
        <v xml:space="preserve"> </v>
      </c>
      <c r="U65" s="20"/>
      <c r="V65" s="18"/>
      <c r="W65" s="18"/>
      <c r="X65" s="18"/>
      <c r="Y65" s="20"/>
      <c r="Z65" s="19"/>
    </row>
    <row r="66" spans="2:26" ht="33.65" customHeight="1" x14ac:dyDescent="0.3">
      <c r="B66" s="18"/>
      <c r="C66" s="19"/>
      <c r="D66" s="19"/>
      <c r="E66" s="18"/>
      <c r="F66" s="20"/>
      <c r="G66" s="18"/>
      <c r="H66" s="20"/>
      <c r="I66" s="25"/>
      <c r="J66" s="25"/>
      <c r="K66" s="55" t="str">
        <f>IF(ISBLANK(I66)," ",INDEX('Risk Table'!$Q$18:$U$22,MATCH('SID Risk Register'!I66,'Risk Table'!$P$18:$P$22,0),MATCH('SID Risk Register'!J66,'Risk Table'!$Q$17:$U$17,0)))</f>
        <v xml:space="preserve"> </v>
      </c>
      <c r="L66" s="20"/>
      <c r="M66" s="19"/>
      <c r="N66" s="19"/>
      <c r="O66" s="19"/>
      <c r="P66" s="19"/>
      <c r="Q66" s="20"/>
      <c r="R66" s="25"/>
      <c r="S66" s="25"/>
      <c r="T66" s="56" t="str">
        <f>IF(ISBLANK(R66)," ",INDEX('Risk Table'!Q$18:U$22,MATCH('SID Risk Register'!R66,'Risk Table'!P$18:P$22,0),MATCH('SID Risk Register'!S66,'Risk Table'!Q$17:U$17,0)))</f>
        <v xml:space="preserve"> </v>
      </c>
      <c r="U66" s="20"/>
      <c r="V66" s="18"/>
      <c r="W66" s="18"/>
      <c r="X66" s="18"/>
      <c r="Y66" s="20"/>
      <c r="Z66" s="19"/>
    </row>
    <row r="67" spans="2:26" ht="33.65" customHeight="1" x14ac:dyDescent="0.3">
      <c r="B67" s="18"/>
      <c r="C67" s="19"/>
      <c r="D67" s="19"/>
      <c r="E67" s="18"/>
      <c r="F67" s="20"/>
      <c r="G67" s="18"/>
      <c r="H67" s="20"/>
      <c r="I67" s="25"/>
      <c r="J67" s="25"/>
      <c r="K67" s="55" t="str">
        <f>IF(ISBLANK(I67)," ",INDEX('Risk Table'!$Q$18:$U$22,MATCH('SID Risk Register'!I67,'Risk Table'!$P$18:$P$22,0),MATCH('SID Risk Register'!J67,'Risk Table'!$Q$17:$U$17,0)))</f>
        <v xml:space="preserve"> </v>
      </c>
      <c r="L67" s="20"/>
      <c r="M67" s="19"/>
      <c r="N67" s="19"/>
      <c r="O67" s="19"/>
      <c r="P67" s="19"/>
      <c r="Q67" s="20"/>
      <c r="R67" s="25"/>
      <c r="S67" s="25"/>
      <c r="T67" s="56" t="str">
        <f>IF(ISBLANK(R67)," ",INDEX('Risk Table'!Q$18:U$22,MATCH('SID Risk Register'!R67,'Risk Table'!P$18:P$22,0),MATCH('SID Risk Register'!S67,'Risk Table'!Q$17:U$17,0)))</f>
        <v xml:space="preserve"> </v>
      </c>
      <c r="U67" s="20"/>
      <c r="V67" s="18"/>
      <c r="W67" s="18"/>
      <c r="X67" s="18"/>
      <c r="Y67" s="20"/>
      <c r="Z67" s="19"/>
    </row>
    <row r="68" spans="2:26" ht="33.65" customHeight="1" x14ac:dyDescent="0.3">
      <c r="B68" s="18"/>
      <c r="C68" s="19"/>
      <c r="D68" s="19"/>
      <c r="E68" s="18"/>
      <c r="F68" s="20"/>
      <c r="G68" s="18"/>
      <c r="H68" s="20"/>
      <c r="I68" s="25"/>
      <c r="J68" s="25"/>
      <c r="K68" s="55" t="str">
        <f>IF(ISBLANK(I68)," ",INDEX('Risk Table'!$Q$18:$U$22,MATCH('SID Risk Register'!I68,'Risk Table'!$P$18:$P$22,0),MATCH('SID Risk Register'!J68,'Risk Table'!$Q$17:$U$17,0)))</f>
        <v xml:space="preserve"> </v>
      </c>
      <c r="L68" s="20"/>
      <c r="M68" s="19"/>
      <c r="N68" s="19"/>
      <c r="O68" s="19"/>
      <c r="P68" s="19"/>
      <c r="Q68" s="20"/>
      <c r="R68" s="25"/>
      <c r="S68" s="25"/>
      <c r="T68" s="56" t="str">
        <f>IF(ISBLANK(R68)," ",INDEX('Risk Table'!Q$18:U$22,MATCH('SID Risk Register'!R68,'Risk Table'!P$18:P$22,0),MATCH('SID Risk Register'!S68,'Risk Table'!Q$17:U$17,0)))</f>
        <v xml:space="preserve"> </v>
      </c>
      <c r="U68" s="20"/>
      <c r="V68" s="18"/>
      <c r="W68" s="18"/>
      <c r="X68" s="18"/>
      <c r="Y68" s="20"/>
      <c r="Z68" s="19"/>
    </row>
    <row r="69" spans="2:26" ht="33.65" customHeight="1" x14ac:dyDescent="0.3">
      <c r="B69" s="18"/>
      <c r="C69" s="19"/>
      <c r="D69" s="19"/>
      <c r="E69" s="18"/>
      <c r="F69" s="20"/>
      <c r="G69" s="18"/>
      <c r="H69" s="20"/>
      <c r="I69" s="25"/>
      <c r="J69" s="25"/>
      <c r="K69" s="55" t="str">
        <f>IF(ISBLANK(I69)," ",INDEX('Risk Table'!$Q$18:$U$22,MATCH('SID Risk Register'!I69,'Risk Table'!$P$18:$P$22,0),MATCH('SID Risk Register'!J69,'Risk Table'!$Q$17:$U$17,0)))</f>
        <v xml:space="preserve"> </v>
      </c>
      <c r="L69" s="20"/>
      <c r="M69" s="19"/>
      <c r="N69" s="19"/>
      <c r="O69" s="19"/>
      <c r="P69" s="19"/>
      <c r="Q69" s="20"/>
      <c r="R69" s="25"/>
      <c r="S69" s="25"/>
      <c r="T69" s="56" t="str">
        <f>IF(ISBLANK(R69)," ",INDEX('Risk Table'!Q$18:U$22,MATCH('SID Risk Register'!R69,'Risk Table'!P$18:P$22,0),MATCH('SID Risk Register'!S69,'Risk Table'!Q$17:U$17,0)))</f>
        <v xml:space="preserve"> </v>
      </c>
      <c r="U69" s="20"/>
      <c r="V69" s="18"/>
      <c r="W69" s="18"/>
      <c r="X69" s="18"/>
      <c r="Y69" s="20"/>
      <c r="Z69" s="19"/>
    </row>
    <row r="70" spans="2:26" ht="33.65" customHeight="1" x14ac:dyDescent="0.3">
      <c r="B70" s="18"/>
      <c r="C70" s="19"/>
      <c r="D70" s="19"/>
      <c r="E70" s="18"/>
      <c r="F70" s="20"/>
      <c r="G70" s="18"/>
      <c r="H70" s="20"/>
      <c r="I70" s="25"/>
      <c r="J70" s="25"/>
      <c r="K70" s="55" t="str">
        <f>IF(ISBLANK(I70)," ",INDEX('Risk Table'!$Q$18:$U$22,MATCH('SID Risk Register'!I70,'Risk Table'!$P$18:$P$22,0),MATCH('SID Risk Register'!J70,'Risk Table'!$Q$17:$U$17,0)))</f>
        <v xml:space="preserve"> </v>
      </c>
      <c r="L70" s="20"/>
      <c r="M70" s="19"/>
      <c r="N70" s="19"/>
      <c r="O70" s="19"/>
      <c r="P70" s="19"/>
      <c r="Q70" s="20"/>
      <c r="R70" s="25"/>
      <c r="S70" s="25"/>
      <c r="T70" s="56" t="str">
        <f>IF(ISBLANK(R70)," ",INDEX('Risk Table'!Q$18:U$22,MATCH('SID Risk Register'!R70,'Risk Table'!P$18:P$22,0),MATCH('SID Risk Register'!S70,'Risk Table'!Q$17:U$17,0)))</f>
        <v xml:space="preserve"> </v>
      </c>
      <c r="U70" s="20"/>
      <c r="V70" s="18"/>
      <c r="W70" s="18"/>
      <c r="X70" s="18"/>
      <c r="Y70" s="20"/>
      <c r="Z70" s="19"/>
    </row>
    <row r="71" spans="2:26" ht="33.65" customHeight="1" x14ac:dyDescent="0.3">
      <c r="B71" s="18"/>
      <c r="C71" s="19"/>
      <c r="D71" s="19"/>
      <c r="E71" s="18"/>
      <c r="F71" s="20"/>
      <c r="G71" s="18"/>
      <c r="H71" s="20"/>
      <c r="I71" s="25"/>
      <c r="J71" s="25"/>
      <c r="K71" s="55" t="str">
        <f>IF(ISBLANK(I71)," ",INDEX('Risk Table'!$Q$18:$U$22,MATCH('SID Risk Register'!I71,'Risk Table'!$P$18:$P$22,0),MATCH('SID Risk Register'!J71,'Risk Table'!$Q$17:$U$17,0)))</f>
        <v xml:space="preserve"> </v>
      </c>
      <c r="L71" s="20"/>
      <c r="M71" s="19"/>
      <c r="N71" s="19"/>
      <c r="O71" s="19"/>
      <c r="P71" s="19"/>
      <c r="Q71" s="20"/>
      <c r="R71" s="25"/>
      <c r="S71" s="25"/>
      <c r="T71" s="56" t="str">
        <f>IF(ISBLANK(R71)," ",INDEX('Risk Table'!Q$18:U$22,MATCH('SID Risk Register'!R71,'Risk Table'!P$18:P$22,0),MATCH('SID Risk Register'!S71,'Risk Table'!Q$17:U$17,0)))</f>
        <v xml:space="preserve"> </v>
      </c>
      <c r="U71" s="20"/>
      <c r="V71" s="18"/>
      <c r="W71" s="18"/>
      <c r="X71" s="18"/>
      <c r="Y71" s="20"/>
      <c r="Z71" s="19"/>
    </row>
    <row r="72" spans="2:26" ht="33.65" customHeight="1" x14ac:dyDescent="0.3">
      <c r="B72" s="18"/>
      <c r="C72" s="19"/>
      <c r="D72" s="19"/>
      <c r="E72" s="18"/>
      <c r="F72" s="20"/>
      <c r="G72" s="18"/>
      <c r="H72" s="20"/>
      <c r="I72" s="25"/>
      <c r="J72" s="25"/>
      <c r="K72" s="55" t="str">
        <f>IF(ISBLANK(I72)," ",INDEX('Risk Table'!$Q$18:$U$22,MATCH('SID Risk Register'!I72,'Risk Table'!$P$18:$P$22,0),MATCH('SID Risk Register'!J72,'Risk Table'!$Q$17:$U$17,0)))</f>
        <v xml:space="preserve"> </v>
      </c>
      <c r="L72" s="20"/>
      <c r="M72" s="19"/>
      <c r="N72" s="19"/>
      <c r="O72" s="19"/>
      <c r="P72" s="19"/>
      <c r="Q72" s="20"/>
      <c r="R72" s="25"/>
      <c r="S72" s="25"/>
      <c r="T72" s="56" t="str">
        <f>IF(ISBLANK(R72)," ",INDEX('Risk Table'!Q$18:U$22,MATCH('SID Risk Register'!R72,'Risk Table'!P$18:P$22,0),MATCH('SID Risk Register'!S72,'Risk Table'!Q$17:U$17,0)))</f>
        <v xml:space="preserve"> </v>
      </c>
      <c r="U72" s="20"/>
      <c r="V72" s="18"/>
      <c r="W72" s="18"/>
      <c r="X72" s="18"/>
      <c r="Y72" s="20"/>
      <c r="Z72" s="19"/>
    </row>
    <row r="73" spans="2:26" ht="33.65" customHeight="1" x14ac:dyDescent="0.3">
      <c r="B73" s="18"/>
      <c r="C73" s="19"/>
      <c r="D73" s="19"/>
      <c r="E73" s="18"/>
      <c r="F73" s="20"/>
      <c r="G73" s="18"/>
      <c r="H73" s="20"/>
      <c r="I73" s="25"/>
      <c r="J73" s="25"/>
      <c r="K73" s="55" t="str">
        <f>IF(ISBLANK(I73)," ",INDEX('Risk Table'!$Q$18:$U$22,MATCH('SID Risk Register'!I73,'Risk Table'!$P$18:$P$22,0),MATCH('SID Risk Register'!J73,'Risk Table'!$Q$17:$U$17,0)))</f>
        <v xml:space="preserve"> </v>
      </c>
      <c r="L73" s="20"/>
      <c r="M73" s="19"/>
      <c r="N73" s="19"/>
      <c r="O73" s="19"/>
      <c r="P73" s="19"/>
      <c r="Q73" s="20"/>
      <c r="R73" s="25"/>
      <c r="S73" s="25"/>
      <c r="T73" s="56" t="str">
        <f>IF(ISBLANK(R73)," ",INDEX('Risk Table'!Q$18:U$22,MATCH('SID Risk Register'!R73,'Risk Table'!P$18:P$22,0),MATCH('SID Risk Register'!S73,'Risk Table'!Q$17:U$17,0)))</f>
        <v xml:space="preserve"> </v>
      </c>
      <c r="U73" s="20"/>
      <c r="V73" s="18"/>
      <c r="W73" s="18"/>
      <c r="X73" s="18"/>
      <c r="Y73" s="20"/>
      <c r="Z73" s="19"/>
    </row>
    <row r="74" spans="2:26" ht="33.65" customHeight="1" x14ac:dyDescent="0.3">
      <c r="B74" s="18"/>
      <c r="C74" s="19"/>
      <c r="D74" s="19"/>
      <c r="E74" s="18"/>
      <c r="F74" s="20"/>
      <c r="G74" s="18"/>
      <c r="H74" s="20"/>
      <c r="I74" s="25"/>
      <c r="J74" s="25"/>
      <c r="K74" s="55" t="str">
        <f>IF(ISBLANK(I74)," ",INDEX('Risk Table'!$Q$18:$U$22,MATCH('SID Risk Register'!I74,'Risk Table'!$P$18:$P$22,0),MATCH('SID Risk Register'!J74,'Risk Table'!$Q$17:$U$17,0)))</f>
        <v xml:space="preserve"> </v>
      </c>
      <c r="L74" s="20"/>
      <c r="M74" s="19"/>
      <c r="N74" s="19"/>
      <c r="O74" s="19"/>
      <c r="P74" s="19"/>
      <c r="Q74" s="20"/>
      <c r="R74" s="25"/>
      <c r="S74" s="25"/>
      <c r="T74" s="56" t="str">
        <f>IF(ISBLANK(R74)," ",INDEX('Risk Table'!Q$18:U$22,MATCH('SID Risk Register'!R74,'Risk Table'!P$18:P$22,0),MATCH('SID Risk Register'!S74,'Risk Table'!Q$17:U$17,0)))</f>
        <v xml:space="preserve"> </v>
      </c>
      <c r="U74" s="20"/>
      <c r="V74" s="18"/>
      <c r="W74" s="18"/>
      <c r="X74" s="18"/>
      <c r="Y74" s="20"/>
      <c r="Z74" s="19"/>
    </row>
    <row r="75" spans="2:26" ht="33.65" customHeight="1" x14ac:dyDescent="0.3">
      <c r="B75" s="18"/>
      <c r="C75" s="19"/>
      <c r="D75" s="19"/>
      <c r="E75" s="18"/>
      <c r="F75" s="20"/>
      <c r="G75" s="18"/>
      <c r="H75" s="20"/>
      <c r="I75" s="25"/>
      <c r="J75" s="25"/>
      <c r="K75" s="55" t="str">
        <f>IF(ISBLANK(I75)," ",INDEX('Risk Table'!$Q$18:$U$22,MATCH('SID Risk Register'!I75,'Risk Table'!$P$18:$P$22,0),MATCH('SID Risk Register'!J75,'Risk Table'!$Q$17:$U$17,0)))</f>
        <v xml:space="preserve"> </v>
      </c>
      <c r="L75" s="20"/>
      <c r="M75" s="19"/>
      <c r="N75" s="19"/>
      <c r="O75" s="19"/>
      <c r="P75" s="19"/>
      <c r="Q75" s="20"/>
      <c r="R75" s="25"/>
      <c r="S75" s="25"/>
      <c r="T75" s="56" t="str">
        <f>IF(ISBLANK(R75)," ",INDEX('Risk Table'!Q$18:U$22,MATCH('SID Risk Register'!R75,'Risk Table'!P$18:P$22,0),MATCH('SID Risk Register'!S75,'Risk Table'!Q$17:U$17,0)))</f>
        <v xml:space="preserve"> </v>
      </c>
      <c r="U75" s="20"/>
      <c r="V75" s="18"/>
      <c r="W75" s="18"/>
      <c r="X75" s="18"/>
      <c r="Y75" s="20"/>
      <c r="Z75" s="19"/>
    </row>
    <row r="76" spans="2:26" ht="33.65" customHeight="1" x14ac:dyDescent="0.3">
      <c r="B76" s="18"/>
      <c r="C76" s="19"/>
      <c r="D76" s="19"/>
      <c r="E76" s="18"/>
      <c r="F76" s="20"/>
      <c r="G76" s="18"/>
      <c r="H76" s="20"/>
      <c r="I76" s="25"/>
      <c r="J76" s="25"/>
      <c r="K76" s="55" t="str">
        <f>IF(ISBLANK(I76)," ",INDEX('Risk Table'!$Q$18:$U$22,MATCH('SID Risk Register'!I76,'Risk Table'!$P$18:$P$22,0),MATCH('SID Risk Register'!J76,'Risk Table'!$Q$17:$U$17,0)))</f>
        <v xml:space="preserve"> </v>
      </c>
      <c r="L76" s="20"/>
      <c r="M76" s="19"/>
      <c r="N76" s="19"/>
      <c r="O76" s="19"/>
      <c r="P76" s="19"/>
      <c r="Q76" s="20"/>
      <c r="R76" s="25"/>
      <c r="S76" s="25"/>
      <c r="T76" s="56" t="str">
        <f>IF(ISBLANK(R76)," ",INDEX('Risk Table'!Q$18:U$22,MATCH('SID Risk Register'!R76,'Risk Table'!P$18:P$22,0),MATCH('SID Risk Register'!S76,'Risk Table'!Q$17:U$17,0)))</f>
        <v xml:space="preserve"> </v>
      </c>
      <c r="U76" s="20"/>
      <c r="V76" s="18"/>
      <c r="W76" s="18"/>
      <c r="X76" s="18"/>
      <c r="Y76" s="20"/>
      <c r="Z76" s="19"/>
    </row>
    <row r="77" spans="2:26" ht="33.65" customHeight="1" x14ac:dyDescent="0.3">
      <c r="B77" s="18"/>
      <c r="C77" s="19"/>
      <c r="D77" s="19"/>
      <c r="E77" s="18"/>
      <c r="F77" s="20"/>
      <c r="G77" s="18"/>
      <c r="H77" s="20"/>
      <c r="I77" s="25"/>
      <c r="J77" s="25"/>
      <c r="K77" s="55" t="str">
        <f>IF(ISBLANK(I77)," ",INDEX('Risk Table'!$Q$18:$U$22,MATCH('SID Risk Register'!I77,'Risk Table'!$P$18:$P$22,0),MATCH('SID Risk Register'!J77,'Risk Table'!$Q$17:$U$17,0)))</f>
        <v xml:space="preserve"> </v>
      </c>
      <c r="L77" s="20"/>
      <c r="M77" s="19"/>
      <c r="N77" s="19"/>
      <c r="O77" s="19"/>
      <c r="P77" s="19"/>
      <c r="Q77" s="20"/>
      <c r="R77" s="25"/>
      <c r="S77" s="25"/>
      <c r="T77" s="56" t="str">
        <f>IF(ISBLANK(R77)," ",INDEX('Risk Table'!Q$18:U$22,MATCH('SID Risk Register'!R77,'Risk Table'!P$18:P$22,0),MATCH('SID Risk Register'!S77,'Risk Table'!Q$17:U$17,0)))</f>
        <v xml:space="preserve"> </v>
      </c>
      <c r="U77" s="20"/>
      <c r="V77" s="18"/>
      <c r="W77" s="18"/>
      <c r="X77" s="18"/>
      <c r="Y77" s="20"/>
      <c r="Z77" s="19"/>
    </row>
    <row r="78" spans="2:26" ht="33.65" customHeight="1" x14ac:dyDescent="0.3">
      <c r="B78" s="18"/>
      <c r="C78" s="19"/>
      <c r="D78" s="19"/>
      <c r="E78" s="18"/>
      <c r="F78" s="20"/>
      <c r="G78" s="18"/>
      <c r="H78" s="20"/>
      <c r="I78" s="25"/>
      <c r="J78" s="25"/>
      <c r="K78" s="55" t="str">
        <f>IF(ISBLANK(I78)," ",INDEX('Risk Table'!$Q$18:$U$22,MATCH('SID Risk Register'!I78,'Risk Table'!$P$18:$P$22,0),MATCH('SID Risk Register'!J78,'Risk Table'!$Q$17:$U$17,0)))</f>
        <v xml:space="preserve"> </v>
      </c>
      <c r="L78" s="20"/>
      <c r="M78" s="19"/>
      <c r="N78" s="19"/>
      <c r="O78" s="19"/>
      <c r="P78" s="19"/>
      <c r="Q78" s="20"/>
      <c r="R78" s="25"/>
      <c r="S78" s="25"/>
      <c r="T78" s="56" t="str">
        <f>IF(ISBLANK(R78)," ",INDEX('Risk Table'!Q$18:U$22,MATCH('SID Risk Register'!R78,'Risk Table'!P$18:P$22,0),MATCH('SID Risk Register'!S78,'Risk Table'!Q$17:U$17,0)))</f>
        <v xml:space="preserve"> </v>
      </c>
      <c r="U78" s="20"/>
      <c r="V78" s="18"/>
      <c r="W78" s="18"/>
      <c r="X78" s="18"/>
      <c r="Y78" s="20"/>
      <c r="Z78" s="19"/>
    </row>
    <row r="79" spans="2:26" ht="33.65" customHeight="1" x14ac:dyDescent="0.3">
      <c r="B79" s="18"/>
      <c r="C79" s="19"/>
      <c r="D79" s="19"/>
      <c r="E79" s="18"/>
      <c r="F79" s="20"/>
      <c r="G79" s="18"/>
      <c r="H79" s="20"/>
      <c r="I79" s="25"/>
      <c r="J79" s="25"/>
      <c r="K79" s="55" t="str">
        <f>IF(ISBLANK(I79)," ",INDEX('Risk Table'!$Q$18:$U$22,MATCH('SID Risk Register'!I79,'Risk Table'!$P$18:$P$22,0),MATCH('SID Risk Register'!J79,'Risk Table'!$Q$17:$U$17,0)))</f>
        <v xml:space="preserve"> </v>
      </c>
      <c r="L79" s="20"/>
      <c r="M79" s="19"/>
      <c r="N79" s="19"/>
      <c r="O79" s="19"/>
      <c r="P79" s="19"/>
      <c r="Q79" s="20"/>
      <c r="R79" s="25"/>
      <c r="S79" s="25"/>
      <c r="T79" s="56" t="str">
        <f>IF(ISBLANK(R79)," ",INDEX('Risk Table'!Q$18:U$22,MATCH('SID Risk Register'!R79,'Risk Table'!P$18:P$22,0),MATCH('SID Risk Register'!S79,'Risk Table'!Q$17:U$17,0)))</f>
        <v xml:space="preserve"> </v>
      </c>
      <c r="U79" s="20"/>
      <c r="V79" s="18"/>
      <c r="W79" s="18"/>
      <c r="X79" s="18"/>
      <c r="Y79" s="20"/>
      <c r="Z79" s="19"/>
    </row>
    <row r="80" spans="2:26" ht="33.65" customHeight="1" x14ac:dyDescent="0.3">
      <c r="B80" s="18"/>
      <c r="C80" s="19"/>
      <c r="D80" s="19"/>
      <c r="E80" s="18"/>
      <c r="F80" s="20"/>
      <c r="G80" s="18"/>
      <c r="H80" s="20"/>
      <c r="I80" s="25"/>
      <c r="J80" s="25"/>
      <c r="K80" s="55" t="str">
        <f>IF(ISBLANK(I80)," ",INDEX('Risk Table'!$Q$18:$U$22,MATCH('SID Risk Register'!I80,'Risk Table'!$P$18:$P$22,0),MATCH('SID Risk Register'!J80,'Risk Table'!$Q$17:$U$17,0)))</f>
        <v xml:space="preserve"> </v>
      </c>
      <c r="L80" s="20"/>
      <c r="M80" s="19"/>
      <c r="N80" s="19"/>
      <c r="O80" s="19"/>
      <c r="P80" s="19"/>
      <c r="Q80" s="20"/>
      <c r="R80" s="25"/>
      <c r="S80" s="25"/>
      <c r="T80" s="56" t="str">
        <f>IF(ISBLANK(R80)," ",INDEX('Risk Table'!Q$18:U$22,MATCH('SID Risk Register'!R80,'Risk Table'!P$18:P$22,0),MATCH('SID Risk Register'!S80,'Risk Table'!Q$17:U$17,0)))</f>
        <v xml:space="preserve"> </v>
      </c>
      <c r="U80" s="20"/>
      <c r="V80" s="18"/>
      <c r="W80" s="18"/>
      <c r="X80" s="18"/>
      <c r="Y80" s="20"/>
      <c r="Z80" s="19"/>
    </row>
    <row r="81" spans="2:26" ht="33.65" customHeight="1" x14ac:dyDescent="0.3">
      <c r="B81" s="18"/>
      <c r="C81" s="19"/>
      <c r="D81" s="19"/>
      <c r="E81" s="18"/>
      <c r="F81" s="20"/>
      <c r="G81" s="18"/>
      <c r="H81" s="20"/>
      <c r="I81" s="25"/>
      <c r="J81" s="25"/>
      <c r="K81" s="55" t="str">
        <f>IF(ISBLANK(I81)," ",INDEX('Risk Table'!$Q$18:$U$22,MATCH('SID Risk Register'!I81,'Risk Table'!$P$18:$P$22,0),MATCH('SID Risk Register'!J81,'Risk Table'!$Q$17:$U$17,0)))</f>
        <v xml:space="preserve"> </v>
      </c>
      <c r="L81" s="20"/>
      <c r="M81" s="19"/>
      <c r="N81" s="19"/>
      <c r="O81" s="19"/>
      <c r="P81" s="19"/>
      <c r="Q81" s="20"/>
      <c r="R81" s="25"/>
      <c r="S81" s="25"/>
      <c r="T81" s="56" t="str">
        <f>IF(ISBLANK(R81)," ",INDEX('Risk Table'!Q$18:U$22,MATCH('SID Risk Register'!R81,'Risk Table'!P$18:P$22,0),MATCH('SID Risk Register'!S81,'Risk Table'!Q$17:U$17,0)))</f>
        <v xml:space="preserve"> </v>
      </c>
      <c r="U81" s="20"/>
      <c r="V81" s="18"/>
      <c r="W81" s="18"/>
      <c r="X81" s="18"/>
      <c r="Y81" s="20"/>
      <c r="Z81" s="19"/>
    </row>
    <row r="82" spans="2:26" ht="33.65" customHeight="1" x14ac:dyDescent="0.3">
      <c r="B82" s="18"/>
      <c r="C82" s="29" t="s">
        <v>38</v>
      </c>
      <c r="D82" s="19"/>
      <c r="E82" s="18"/>
      <c r="F82" s="20"/>
      <c r="G82" s="18"/>
      <c r="H82" s="20"/>
      <c r="I82" s="25"/>
      <c r="J82" s="25"/>
      <c r="K82" s="55" t="str">
        <f>IF(ISBLANK(I82)," ",INDEX('Risk Table'!$Q$18:$U$22,MATCH('SID Risk Register'!I82,'Risk Table'!$P$18:$P$22,0),MATCH('SID Risk Register'!J82,'Risk Table'!$Q$17:$U$17,0)))</f>
        <v xml:space="preserve"> </v>
      </c>
      <c r="L82" s="20"/>
      <c r="M82" s="19"/>
      <c r="N82" s="19"/>
      <c r="O82" s="19"/>
      <c r="P82" s="19"/>
      <c r="Q82" s="20"/>
      <c r="R82" s="25"/>
      <c r="S82" s="25"/>
      <c r="T82" s="56" t="str">
        <f>IF(ISBLANK(R82)," ",INDEX('Risk Table'!Q$18:U$22,MATCH('SID Risk Register'!R82,'Risk Table'!P$18:P$22,0),MATCH('SID Risk Register'!S82,'Risk Table'!Q$17:U$17,0)))</f>
        <v xml:space="preserve"> </v>
      </c>
      <c r="U82" s="20"/>
      <c r="V82" s="18"/>
      <c r="W82" s="18"/>
      <c r="X82" s="18"/>
      <c r="Y82" s="20"/>
      <c r="Z82" s="19"/>
    </row>
    <row r="83" spans="2:26" ht="33.65" customHeight="1" x14ac:dyDescent="0.3">
      <c r="C83" s="8"/>
      <c r="D83" s="8"/>
      <c r="K83" s="6" t="s">
        <v>15</v>
      </c>
      <c r="M83" s="8"/>
      <c r="N83" s="8"/>
      <c r="O83" s="8"/>
      <c r="P83" s="8"/>
      <c r="Z83" s="8"/>
    </row>
    <row r="84" spans="2:26" ht="33.65" customHeight="1" x14ac:dyDescent="0.3">
      <c r="C84" s="8"/>
      <c r="D84" s="8"/>
      <c r="K84" s="6" t="s">
        <v>15</v>
      </c>
      <c r="M84" s="8"/>
      <c r="N84" s="8"/>
      <c r="O84" s="8"/>
      <c r="P84" s="8"/>
      <c r="Z84" s="8"/>
    </row>
    <row r="85" spans="2:26" ht="33.65" customHeight="1" x14ac:dyDescent="0.3">
      <c r="C85" s="8"/>
      <c r="D85" s="8"/>
      <c r="M85" s="8"/>
      <c r="N85" s="8"/>
      <c r="O85" s="8"/>
      <c r="P85" s="8"/>
      <c r="Z85" s="8"/>
    </row>
    <row r="86" spans="2:26" ht="33.65" customHeight="1" x14ac:dyDescent="0.3">
      <c r="C86" s="8"/>
      <c r="D86" s="8"/>
      <c r="M86" s="8"/>
      <c r="N86" s="8"/>
      <c r="O86" s="8"/>
      <c r="P86" s="8"/>
      <c r="Z86" s="8"/>
    </row>
    <row r="87" spans="2:26" ht="33.65" customHeight="1" x14ac:dyDescent="0.3">
      <c r="C87" s="8"/>
      <c r="D87" s="8"/>
      <c r="M87" s="8"/>
      <c r="N87" s="8"/>
      <c r="O87" s="8"/>
      <c r="P87" s="8"/>
      <c r="Z87" s="8"/>
    </row>
    <row r="88" spans="2:26" ht="33.65" customHeight="1" x14ac:dyDescent="0.3">
      <c r="C88" s="8"/>
      <c r="D88" s="8"/>
      <c r="M88" s="8"/>
      <c r="N88" s="8"/>
      <c r="O88" s="8"/>
      <c r="P88" s="8"/>
      <c r="Z88" s="8"/>
    </row>
    <row r="89" spans="2:26" ht="33.65" customHeight="1" x14ac:dyDescent="0.3">
      <c r="C89" s="8"/>
      <c r="D89" s="8"/>
      <c r="M89" s="8"/>
      <c r="N89" s="8"/>
      <c r="O89" s="8"/>
      <c r="P89" s="8"/>
      <c r="Z89" s="8"/>
    </row>
    <row r="90" spans="2:26" ht="33.65" customHeight="1" x14ac:dyDescent="0.3">
      <c r="C90" s="8"/>
      <c r="D90" s="8"/>
      <c r="M90" s="8"/>
      <c r="N90" s="8"/>
      <c r="O90" s="8"/>
      <c r="P90" s="8"/>
      <c r="Z90" s="8"/>
    </row>
    <row r="91" spans="2:26" ht="33.65" customHeight="1" x14ac:dyDescent="0.3">
      <c r="C91" s="8"/>
      <c r="D91" s="8"/>
      <c r="M91" s="8"/>
      <c r="N91" s="8"/>
      <c r="O91" s="8"/>
      <c r="P91" s="8"/>
      <c r="Z91" s="8"/>
    </row>
    <row r="92" spans="2:26" ht="33.65" customHeight="1" x14ac:dyDescent="0.3">
      <c r="C92" s="8"/>
      <c r="D92" s="8"/>
      <c r="M92" s="8"/>
      <c r="N92" s="8"/>
      <c r="O92" s="8"/>
      <c r="P92" s="8"/>
      <c r="Z92" s="8"/>
    </row>
    <row r="93" spans="2:26" ht="33.65" customHeight="1" x14ac:dyDescent="0.3">
      <c r="C93" s="8"/>
      <c r="D93" s="8"/>
      <c r="M93" s="8"/>
      <c r="N93" s="8"/>
      <c r="O93" s="8"/>
      <c r="P93" s="8"/>
      <c r="Z93" s="8"/>
    </row>
    <row r="94" spans="2:26" ht="33.65" customHeight="1" x14ac:dyDescent="0.3">
      <c r="C94" s="8"/>
      <c r="D94" s="8"/>
      <c r="M94" s="8"/>
      <c r="N94" s="8"/>
      <c r="O94" s="8"/>
      <c r="P94" s="8"/>
      <c r="Z94" s="8"/>
    </row>
    <row r="95" spans="2:26" ht="33.65" customHeight="1" x14ac:dyDescent="0.3">
      <c r="C95" s="8"/>
      <c r="D95" s="8"/>
      <c r="M95" s="8"/>
      <c r="N95" s="8"/>
      <c r="O95" s="8"/>
      <c r="P95" s="8"/>
      <c r="Z95" s="8"/>
    </row>
    <row r="96" spans="2:26" ht="33.65" customHeight="1" x14ac:dyDescent="0.3">
      <c r="C96" s="8"/>
      <c r="D96" s="8"/>
      <c r="M96" s="8"/>
      <c r="N96" s="8"/>
      <c r="O96" s="8"/>
      <c r="P96" s="8"/>
      <c r="Z96" s="8"/>
    </row>
    <row r="97" spans="3:26" ht="33.65" customHeight="1" x14ac:dyDescent="0.3">
      <c r="C97" s="8"/>
      <c r="D97" s="8"/>
      <c r="M97" s="8"/>
      <c r="N97" s="8"/>
      <c r="O97" s="8"/>
      <c r="P97" s="8"/>
      <c r="Z97" s="8"/>
    </row>
    <row r="98" spans="3:26" ht="33.65" customHeight="1" x14ac:dyDescent="0.3">
      <c r="C98" s="8"/>
      <c r="D98" s="8"/>
      <c r="M98" s="8"/>
      <c r="N98" s="8"/>
      <c r="O98" s="8"/>
      <c r="P98" s="8"/>
      <c r="Z98" s="8"/>
    </row>
    <row r="99" spans="3:26" ht="33.65" customHeight="1" x14ac:dyDescent="0.3">
      <c r="C99" s="8"/>
      <c r="D99" s="8"/>
      <c r="M99" s="8"/>
      <c r="N99" s="8"/>
      <c r="O99" s="8"/>
      <c r="P99" s="8"/>
      <c r="Z99" s="8"/>
    </row>
    <row r="100" spans="3:26" ht="33.65" customHeight="1" x14ac:dyDescent="0.3">
      <c r="C100" s="8"/>
      <c r="D100" s="8"/>
      <c r="M100" s="8"/>
      <c r="N100" s="8"/>
      <c r="O100" s="8"/>
      <c r="P100" s="8"/>
      <c r="Z100" s="8"/>
    </row>
    <row r="101" spans="3:26" ht="33.65" customHeight="1" x14ac:dyDescent="0.3">
      <c r="C101" s="8"/>
      <c r="D101" s="8"/>
      <c r="M101" s="8"/>
      <c r="N101" s="8"/>
      <c r="O101" s="8"/>
      <c r="P101" s="8"/>
      <c r="Z101" s="8"/>
    </row>
    <row r="102" spans="3:26" ht="33.65" customHeight="1" x14ac:dyDescent="0.3">
      <c r="C102" s="8"/>
      <c r="D102" s="8"/>
      <c r="M102" s="8"/>
      <c r="N102" s="8"/>
      <c r="O102" s="8"/>
      <c r="P102" s="8"/>
      <c r="Z102" s="8"/>
    </row>
    <row r="103" spans="3:26" ht="33.65" customHeight="1" x14ac:dyDescent="0.3">
      <c r="C103" s="8"/>
      <c r="D103" s="8"/>
      <c r="M103" s="8"/>
      <c r="N103" s="8"/>
      <c r="O103" s="8"/>
      <c r="P103" s="8"/>
      <c r="Z103" s="8"/>
    </row>
    <row r="104" spans="3:26" ht="33.65" customHeight="1" x14ac:dyDescent="0.3">
      <c r="C104" s="8"/>
      <c r="D104" s="8"/>
      <c r="M104" s="8"/>
      <c r="N104" s="8"/>
      <c r="O104" s="8"/>
      <c r="P104" s="8"/>
      <c r="Z104" s="8"/>
    </row>
    <row r="105" spans="3:26" ht="33.65" customHeight="1" x14ac:dyDescent="0.3">
      <c r="C105" s="8"/>
      <c r="D105" s="8"/>
      <c r="M105" s="8"/>
      <c r="N105" s="8"/>
      <c r="O105" s="8"/>
      <c r="P105" s="8"/>
      <c r="Z105" s="8"/>
    </row>
    <row r="106" spans="3:26" ht="33.65" customHeight="1" x14ac:dyDescent="0.3">
      <c r="C106" s="8"/>
      <c r="D106" s="8"/>
      <c r="M106" s="8"/>
      <c r="N106" s="8"/>
      <c r="O106" s="8"/>
      <c r="P106" s="8"/>
      <c r="Z106" s="8"/>
    </row>
    <row r="107" spans="3:26" ht="33.65" customHeight="1" x14ac:dyDescent="0.3">
      <c r="C107" s="8"/>
      <c r="D107" s="8"/>
      <c r="M107" s="8"/>
      <c r="N107" s="8"/>
      <c r="O107" s="8"/>
      <c r="P107" s="8"/>
      <c r="Z107" s="8"/>
    </row>
    <row r="108" spans="3:26" ht="33.65" customHeight="1" x14ac:dyDescent="0.3">
      <c r="C108" s="8"/>
      <c r="D108" s="8"/>
      <c r="M108" s="8"/>
      <c r="N108" s="8"/>
      <c r="O108" s="8"/>
      <c r="P108" s="8"/>
      <c r="Z108" s="8"/>
    </row>
    <row r="109" spans="3:26" ht="33.65" customHeight="1" x14ac:dyDescent="0.3">
      <c r="C109" s="8"/>
      <c r="D109" s="8"/>
      <c r="M109" s="8"/>
      <c r="N109" s="8"/>
      <c r="O109" s="8"/>
      <c r="P109" s="8"/>
      <c r="Z109" s="8"/>
    </row>
    <row r="110" spans="3:26" ht="33.65" customHeight="1" x14ac:dyDescent="0.3">
      <c r="C110" s="8"/>
      <c r="D110" s="8"/>
      <c r="M110" s="8"/>
      <c r="N110" s="8"/>
      <c r="O110" s="8"/>
      <c r="P110" s="8"/>
      <c r="Z110" s="8"/>
    </row>
    <row r="111" spans="3:26" ht="33.65" customHeight="1" x14ac:dyDescent="0.3">
      <c r="C111" s="8"/>
      <c r="D111" s="8"/>
      <c r="M111" s="8"/>
      <c r="N111" s="8"/>
      <c r="O111" s="8"/>
      <c r="P111" s="8"/>
      <c r="Z111" s="8"/>
    </row>
    <row r="112" spans="3:26" ht="33.65" customHeight="1" x14ac:dyDescent="0.3">
      <c r="C112" s="8"/>
      <c r="D112" s="8"/>
      <c r="M112" s="8"/>
      <c r="N112" s="8"/>
      <c r="O112" s="8"/>
      <c r="P112" s="8"/>
      <c r="Z112" s="8"/>
    </row>
    <row r="113" spans="3:26" ht="33.65" customHeight="1" x14ac:dyDescent="0.3">
      <c r="C113" s="8"/>
      <c r="D113" s="8"/>
      <c r="M113" s="8"/>
      <c r="N113" s="8"/>
      <c r="O113" s="8"/>
      <c r="P113" s="8"/>
      <c r="Z113" s="8"/>
    </row>
    <row r="114" spans="3:26" ht="33.65" customHeight="1" x14ac:dyDescent="0.3">
      <c r="C114" s="8"/>
      <c r="D114" s="8"/>
      <c r="M114" s="8"/>
      <c r="N114" s="8"/>
      <c r="O114" s="8"/>
      <c r="P114" s="8"/>
      <c r="Z114" s="8"/>
    </row>
    <row r="115" spans="3:26" ht="33.65" customHeight="1" x14ac:dyDescent="0.3">
      <c r="C115" s="8"/>
      <c r="D115" s="8"/>
      <c r="M115" s="8"/>
      <c r="N115" s="8"/>
      <c r="O115" s="8"/>
      <c r="P115" s="8"/>
      <c r="Z115" s="8"/>
    </row>
    <row r="116" spans="3:26" ht="33.65" customHeight="1" x14ac:dyDescent="0.3">
      <c r="C116" s="8"/>
      <c r="D116" s="8"/>
      <c r="M116" s="8"/>
      <c r="N116" s="8"/>
      <c r="O116" s="8"/>
      <c r="P116" s="8"/>
      <c r="Z116" s="8"/>
    </row>
    <row r="117" spans="3:26" ht="33.65" customHeight="1" x14ac:dyDescent="0.3">
      <c r="C117" s="8"/>
      <c r="D117" s="8"/>
      <c r="M117" s="8"/>
      <c r="N117" s="8"/>
      <c r="O117" s="8"/>
      <c r="P117" s="8"/>
      <c r="Z117" s="8"/>
    </row>
    <row r="118" spans="3:26" ht="33.65" customHeight="1" x14ac:dyDescent="0.3">
      <c r="C118" s="8"/>
      <c r="D118" s="8"/>
      <c r="M118" s="8"/>
      <c r="N118" s="8"/>
      <c r="O118" s="8"/>
      <c r="P118" s="8"/>
      <c r="Z118" s="8"/>
    </row>
    <row r="119" spans="3:26" ht="33.65" customHeight="1" x14ac:dyDescent="0.3">
      <c r="C119" s="8"/>
      <c r="D119" s="8"/>
      <c r="M119" s="8"/>
      <c r="N119" s="8"/>
      <c r="O119" s="8"/>
      <c r="P119" s="8"/>
      <c r="Z119" s="8"/>
    </row>
    <row r="120" spans="3:26" ht="33.65" customHeight="1" x14ac:dyDescent="0.3">
      <c r="C120" s="8"/>
      <c r="D120" s="8"/>
      <c r="M120" s="8"/>
      <c r="N120" s="8"/>
      <c r="O120" s="8"/>
      <c r="P120" s="8"/>
      <c r="Z120" s="8"/>
    </row>
    <row r="121" spans="3:26" ht="33.65" customHeight="1" x14ac:dyDescent="0.3">
      <c r="C121" s="8"/>
      <c r="D121" s="8"/>
      <c r="M121" s="8"/>
      <c r="N121" s="8"/>
      <c r="O121" s="8"/>
      <c r="P121" s="8"/>
      <c r="Z121" s="8"/>
    </row>
    <row r="122" spans="3:26" ht="33.65" customHeight="1" x14ac:dyDescent="0.3">
      <c r="C122" s="8"/>
      <c r="D122" s="8"/>
      <c r="M122" s="8"/>
      <c r="N122" s="8"/>
      <c r="O122" s="8"/>
      <c r="P122" s="8"/>
      <c r="Z122" s="8"/>
    </row>
    <row r="123" spans="3:26" ht="33.65" customHeight="1" x14ac:dyDescent="0.3">
      <c r="C123" s="8"/>
      <c r="D123" s="8"/>
      <c r="M123" s="8"/>
      <c r="N123" s="8"/>
      <c r="O123" s="8"/>
      <c r="P123" s="8"/>
      <c r="Z123" s="8"/>
    </row>
    <row r="124" spans="3:26" ht="33.65" customHeight="1" x14ac:dyDescent="0.3">
      <c r="C124" s="8"/>
      <c r="D124" s="8"/>
      <c r="M124" s="8"/>
      <c r="N124" s="8"/>
      <c r="O124" s="8"/>
      <c r="P124" s="8"/>
      <c r="Z124" s="8"/>
    </row>
    <row r="125" spans="3:26" ht="33.65" customHeight="1" x14ac:dyDescent="0.3">
      <c r="C125" s="8"/>
      <c r="D125" s="8"/>
      <c r="M125" s="8"/>
      <c r="N125" s="8"/>
      <c r="O125" s="8"/>
      <c r="P125" s="8"/>
      <c r="Z125" s="8"/>
    </row>
    <row r="126" spans="3:26" ht="33.65" customHeight="1" x14ac:dyDescent="0.3">
      <c r="C126" s="8"/>
      <c r="D126" s="8"/>
      <c r="M126" s="8"/>
      <c r="N126" s="8"/>
      <c r="O126" s="8"/>
      <c r="P126" s="8"/>
      <c r="Z126" s="8"/>
    </row>
    <row r="127" spans="3:26" ht="33.65" customHeight="1" x14ac:dyDescent="0.3">
      <c r="C127" s="8"/>
      <c r="D127" s="8"/>
      <c r="M127" s="8"/>
      <c r="N127" s="8"/>
      <c r="O127" s="8"/>
      <c r="P127" s="8"/>
      <c r="Z127" s="8"/>
    </row>
    <row r="128" spans="3:26" ht="33.65" customHeight="1" x14ac:dyDescent="0.3">
      <c r="C128" s="8"/>
      <c r="D128" s="8"/>
      <c r="M128" s="8"/>
      <c r="N128" s="8"/>
      <c r="O128" s="8"/>
      <c r="P128" s="8"/>
      <c r="Z128" s="8"/>
    </row>
    <row r="129" spans="3:26" ht="33.65" customHeight="1" x14ac:dyDescent="0.3">
      <c r="C129" s="8"/>
      <c r="D129" s="8"/>
      <c r="M129" s="8"/>
      <c r="N129" s="8"/>
      <c r="O129" s="8"/>
      <c r="P129" s="8"/>
      <c r="Z129" s="8"/>
    </row>
    <row r="130" spans="3:26" ht="33.65" customHeight="1" x14ac:dyDescent="0.3">
      <c r="C130" s="8"/>
      <c r="D130" s="8"/>
      <c r="M130" s="8"/>
      <c r="N130" s="8"/>
      <c r="O130" s="8"/>
      <c r="P130" s="8"/>
      <c r="Z130" s="8"/>
    </row>
    <row r="131" spans="3:26" ht="33.65" customHeight="1" x14ac:dyDescent="0.3">
      <c r="C131" s="8"/>
      <c r="D131" s="8"/>
      <c r="M131" s="8"/>
      <c r="N131" s="8"/>
      <c r="O131" s="8"/>
      <c r="P131" s="8"/>
      <c r="Z131" s="8"/>
    </row>
    <row r="132" spans="3:26" ht="33.65" customHeight="1" x14ac:dyDescent="0.3">
      <c r="C132" s="8"/>
      <c r="D132" s="8"/>
      <c r="M132" s="8"/>
      <c r="N132" s="8"/>
      <c r="O132" s="8"/>
      <c r="P132" s="8"/>
      <c r="Z132" s="8"/>
    </row>
    <row r="133" spans="3:26" ht="33.65" customHeight="1" x14ac:dyDescent="0.3">
      <c r="C133" s="8"/>
      <c r="D133" s="8"/>
      <c r="M133" s="8"/>
      <c r="N133" s="8"/>
      <c r="O133" s="8"/>
      <c r="P133" s="8"/>
      <c r="Z133" s="8"/>
    </row>
    <row r="134" spans="3:26" ht="33.65" customHeight="1" x14ac:dyDescent="0.3">
      <c r="C134" s="8"/>
      <c r="D134" s="8"/>
      <c r="M134" s="8"/>
      <c r="N134" s="8"/>
      <c r="O134" s="8"/>
      <c r="P134" s="8"/>
      <c r="Z134" s="8"/>
    </row>
    <row r="135" spans="3:26" ht="33.65" customHeight="1" x14ac:dyDescent="0.3">
      <c r="C135" s="8"/>
      <c r="D135" s="8"/>
      <c r="M135" s="8"/>
      <c r="N135" s="8"/>
      <c r="O135" s="8"/>
      <c r="P135" s="8"/>
      <c r="Z135" s="8"/>
    </row>
    <row r="136" spans="3:26" ht="33.65" customHeight="1" x14ac:dyDescent="0.3">
      <c r="C136" s="8"/>
      <c r="D136" s="8"/>
      <c r="M136" s="8"/>
      <c r="N136" s="8"/>
      <c r="O136" s="8"/>
      <c r="P136" s="8"/>
      <c r="Z136" s="8"/>
    </row>
    <row r="137" spans="3:26" ht="33.65" customHeight="1" x14ac:dyDescent="0.3">
      <c r="C137" s="8"/>
      <c r="D137" s="8"/>
      <c r="M137" s="8"/>
      <c r="N137" s="8"/>
      <c r="O137" s="8"/>
      <c r="P137" s="8"/>
      <c r="Z137" s="8"/>
    </row>
    <row r="138" spans="3:26" ht="33.65" customHeight="1" x14ac:dyDescent="0.3">
      <c r="C138" s="8"/>
      <c r="D138" s="8"/>
      <c r="M138" s="8"/>
      <c r="N138" s="8"/>
      <c r="O138" s="8"/>
      <c r="P138" s="8"/>
      <c r="Z138" s="8"/>
    </row>
    <row r="139" spans="3:26" ht="33.65" customHeight="1" x14ac:dyDescent="0.3">
      <c r="C139" s="8"/>
      <c r="D139" s="8"/>
      <c r="M139" s="8"/>
      <c r="N139" s="8"/>
      <c r="O139" s="8"/>
      <c r="P139" s="8"/>
      <c r="Z139" s="8"/>
    </row>
    <row r="140" spans="3:26" ht="33.65" customHeight="1" x14ac:dyDescent="0.3">
      <c r="C140" s="8"/>
      <c r="D140" s="8"/>
      <c r="M140" s="8"/>
      <c r="N140" s="8"/>
      <c r="O140" s="8"/>
      <c r="P140" s="8"/>
      <c r="Z140" s="8"/>
    </row>
    <row r="141" spans="3:26" ht="33.65" customHeight="1" x14ac:dyDescent="0.3">
      <c r="C141" s="8"/>
      <c r="D141" s="8"/>
      <c r="M141" s="8"/>
      <c r="N141" s="8"/>
      <c r="O141" s="8"/>
      <c r="P141" s="8"/>
      <c r="Z141" s="8"/>
    </row>
    <row r="142" spans="3:26" ht="33.65" customHeight="1" x14ac:dyDescent="0.3">
      <c r="C142" s="8"/>
      <c r="D142" s="8"/>
      <c r="M142" s="8"/>
      <c r="N142" s="8"/>
      <c r="O142" s="8"/>
      <c r="P142" s="8"/>
      <c r="Z142" s="8"/>
    </row>
    <row r="143" spans="3:26" ht="33.65" customHeight="1" x14ac:dyDescent="0.3">
      <c r="C143" s="8"/>
      <c r="D143" s="8"/>
      <c r="M143" s="8"/>
      <c r="N143" s="8"/>
      <c r="O143" s="8"/>
      <c r="P143" s="8"/>
      <c r="Z143" s="8"/>
    </row>
    <row r="144" spans="3:26" ht="33.65" customHeight="1" x14ac:dyDescent="0.3">
      <c r="C144" s="8"/>
      <c r="D144" s="8"/>
      <c r="M144" s="8"/>
      <c r="N144" s="8"/>
      <c r="O144" s="8"/>
      <c r="P144" s="8"/>
      <c r="Z144" s="8"/>
    </row>
    <row r="145" spans="3:26" ht="33.65" customHeight="1" x14ac:dyDescent="0.3">
      <c r="C145" s="8"/>
      <c r="D145" s="8"/>
      <c r="M145" s="8"/>
      <c r="N145" s="8"/>
      <c r="O145" s="8"/>
      <c r="P145" s="8"/>
      <c r="Z145" s="8"/>
    </row>
    <row r="146" spans="3:26" ht="33.65" customHeight="1" x14ac:dyDescent="0.3">
      <c r="C146" s="8"/>
      <c r="D146" s="8"/>
      <c r="M146" s="8"/>
      <c r="N146" s="8"/>
      <c r="O146" s="8"/>
      <c r="P146" s="8"/>
      <c r="Z146" s="8"/>
    </row>
    <row r="147" spans="3:26" ht="33.65" customHeight="1" x14ac:dyDescent="0.3">
      <c r="C147" s="8"/>
      <c r="D147" s="8"/>
      <c r="M147" s="8"/>
      <c r="N147" s="8"/>
      <c r="O147" s="8"/>
      <c r="P147" s="8"/>
      <c r="Z147" s="8"/>
    </row>
    <row r="148" spans="3:26" ht="33.65" customHeight="1" x14ac:dyDescent="0.3">
      <c r="C148" s="8"/>
      <c r="D148" s="8"/>
      <c r="M148" s="8"/>
      <c r="N148" s="8"/>
      <c r="O148" s="8"/>
      <c r="P148" s="8"/>
      <c r="Z148" s="8"/>
    </row>
    <row r="149" spans="3:26" ht="33.65" customHeight="1" x14ac:dyDescent="0.3">
      <c r="C149" s="8"/>
      <c r="D149" s="8"/>
      <c r="M149" s="8"/>
      <c r="N149" s="8"/>
      <c r="O149" s="8"/>
      <c r="P149" s="8"/>
      <c r="Z149" s="8"/>
    </row>
    <row r="150" spans="3:26" ht="33.65" customHeight="1" x14ac:dyDescent="0.3">
      <c r="C150" s="8"/>
      <c r="D150" s="8"/>
      <c r="M150" s="8"/>
      <c r="N150" s="8"/>
      <c r="O150" s="8"/>
      <c r="P150" s="8"/>
      <c r="Z150" s="8"/>
    </row>
    <row r="151" spans="3:26" ht="33.65" customHeight="1" x14ac:dyDescent="0.3">
      <c r="C151" s="8"/>
      <c r="D151" s="8"/>
      <c r="M151" s="8"/>
      <c r="N151" s="8"/>
      <c r="O151" s="8"/>
      <c r="P151" s="8"/>
      <c r="Z151" s="8"/>
    </row>
    <row r="152" spans="3:26" ht="33.65" customHeight="1" x14ac:dyDescent="0.3">
      <c r="C152" s="8"/>
      <c r="D152" s="8"/>
      <c r="M152" s="8"/>
      <c r="N152" s="8"/>
      <c r="O152" s="8"/>
      <c r="P152" s="8"/>
      <c r="Z152" s="8"/>
    </row>
    <row r="153" spans="3:26" ht="33.65" customHeight="1" x14ac:dyDescent="0.3">
      <c r="C153" s="8"/>
      <c r="D153" s="8"/>
      <c r="M153" s="8"/>
      <c r="N153" s="8"/>
      <c r="O153" s="8"/>
      <c r="P153" s="8"/>
      <c r="Z153" s="8"/>
    </row>
    <row r="154" spans="3:26" ht="33.65" customHeight="1" x14ac:dyDescent="0.3">
      <c r="C154" s="8"/>
      <c r="D154" s="8"/>
      <c r="M154" s="8"/>
      <c r="N154" s="8"/>
      <c r="O154" s="8"/>
      <c r="P154" s="8"/>
      <c r="Z154" s="8"/>
    </row>
    <row r="155" spans="3:26" ht="33.65" customHeight="1" x14ac:dyDescent="0.3">
      <c r="C155" s="8"/>
      <c r="D155" s="8"/>
      <c r="M155" s="8"/>
      <c r="N155" s="8"/>
      <c r="O155" s="8"/>
      <c r="P155" s="8"/>
      <c r="Z155" s="8"/>
    </row>
    <row r="156" spans="3:26" ht="33.65" customHeight="1" x14ac:dyDescent="0.3">
      <c r="C156" s="8"/>
      <c r="D156" s="8"/>
      <c r="M156" s="8"/>
      <c r="N156" s="8"/>
      <c r="O156" s="8"/>
      <c r="P156" s="8"/>
      <c r="Z156" s="8"/>
    </row>
    <row r="157" spans="3:26" ht="33.65" customHeight="1" x14ac:dyDescent="0.3">
      <c r="C157" s="8"/>
      <c r="D157" s="8"/>
      <c r="M157" s="8"/>
      <c r="N157" s="8"/>
      <c r="O157" s="8"/>
      <c r="P157" s="8"/>
      <c r="Z157" s="8"/>
    </row>
    <row r="158" spans="3:26" ht="33.65" customHeight="1" x14ac:dyDescent="0.3">
      <c r="C158" s="8"/>
      <c r="D158" s="8"/>
      <c r="M158" s="8"/>
      <c r="N158" s="8"/>
      <c r="O158" s="8"/>
      <c r="P158" s="8"/>
      <c r="Z158" s="8"/>
    </row>
    <row r="159" spans="3:26" ht="33.65" customHeight="1" x14ac:dyDescent="0.3">
      <c r="C159" s="8"/>
      <c r="D159" s="8"/>
      <c r="M159" s="8"/>
      <c r="N159" s="8"/>
      <c r="O159" s="8"/>
      <c r="P159" s="8"/>
      <c r="Z159" s="8"/>
    </row>
    <row r="160" spans="3:26" ht="33.65" customHeight="1" x14ac:dyDescent="0.3">
      <c r="C160" s="8"/>
      <c r="D160" s="8"/>
      <c r="M160" s="8"/>
      <c r="N160" s="8"/>
      <c r="O160" s="8"/>
      <c r="P160" s="8"/>
      <c r="Z160" s="8"/>
    </row>
    <row r="161" spans="3:26" ht="33.65" customHeight="1" x14ac:dyDescent="0.3">
      <c r="C161" s="8"/>
      <c r="D161" s="8"/>
      <c r="M161" s="8"/>
      <c r="N161" s="8"/>
      <c r="O161" s="8"/>
      <c r="P161" s="8"/>
      <c r="Z161" s="8"/>
    </row>
    <row r="162" spans="3:26" ht="33.65" customHeight="1" x14ac:dyDescent="0.3">
      <c r="C162" s="8"/>
      <c r="D162" s="8"/>
      <c r="M162" s="8"/>
      <c r="N162" s="8"/>
      <c r="O162" s="8"/>
      <c r="P162" s="8"/>
      <c r="Z162" s="8"/>
    </row>
    <row r="163" spans="3:26" ht="33.65" customHeight="1" x14ac:dyDescent="0.3">
      <c r="C163" s="8"/>
      <c r="D163" s="8"/>
      <c r="M163" s="8"/>
      <c r="N163" s="8"/>
      <c r="O163" s="8"/>
      <c r="P163" s="8"/>
      <c r="Z163" s="8"/>
    </row>
    <row r="164" spans="3:26" ht="33.65" customHeight="1" x14ac:dyDescent="0.3">
      <c r="C164" s="8"/>
      <c r="D164" s="8"/>
      <c r="M164" s="8"/>
      <c r="N164" s="8"/>
      <c r="O164" s="8"/>
      <c r="P164" s="8"/>
      <c r="Z164" s="8"/>
    </row>
    <row r="165" spans="3:26" ht="33.65" customHeight="1" x14ac:dyDescent="0.3">
      <c r="C165" s="8"/>
      <c r="D165" s="8"/>
      <c r="M165" s="8"/>
      <c r="N165" s="8"/>
      <c r="O165" s="8"/>
      <c r="P165" s="8"/>
      <c r="Z165" s="8"/>
    </row>
    <row r="166" spans="3:26" ht="33.65" customHeight="1" x14ac:dyDescent="0.3">
      <c r="C166" s="8"/>
      <c r="D166" s="8"/>
      <c r="M166" s="8"/>
      <c r="N166" s="8"/>
      <c r="O166" s="8"/>
      <c r="P166" s="8"/>
      <c r="Z166" s="8"/>
    </row>
    <row r="167" spans="3:26" ht="33.65" customHeight="1" x14ac:dyDescent="0.3">
      <c r="C167" s="8"/>
      <c r="D167" s="8"/>
      <c r="M167" s="8"/>
      <c r="N167" s="8"/>
      <c r="O167" s="8"/>
      <c r="P167" s="8"/>
      <c r="Z167" s="8"/>
    </row>
    <row r="168" spans="3:26" ht="33.65" customHeight="1" x14ac:dyDescent="0.3">
      <c r="C168" s="8"/>
      <c r="D168" s="8"/>
      <c r="M168" s="8"/>
      <c r="N168" s="8"/>
      <c r="O168" s="8"/>
      <c r="P168" s="8"/>
      <c r="Z168" s="8"/>
    </row>
    <row r="169" spans="3:26" ht="33.65" customHeight="1" x14ac:dyDescent="0.3">
      <c r="C169" s="8"/>
      <c r="D169" s="8"/>
      <c r="M169" s="8"/>
      <c r="N169" s="8"/>
      <c r="O169" s="8"/>
      <c r="P169" s="8"/>
      <c r="Z169" s="8"/>
    </row>
    <row r="170" spans="3:26" ht="33.65" customHeight="1" x14ac:dyDescent="0.3">
      <c r="C170" s="8"/>
      <c r="D170" s="8"/>
      <c r="M170" s="8"/>
      <c r="N170" s="8"/>
      <c r="O170" s="8"/>
      <c r="P170" s="8"/>
      <c r="Z170" s="8"/>
    </row>
    <row r="171" spans="3:26" ht="33.65" customHeight="1" x14ac:dyDescent="0.3">
      <c r="C171" s="8"/>
      <c r="D171" s="8"/>
      <c r="M171" s="8"/>
      <c r="N171" s="8"/>
      <c r="O171" s="8"/>
      <c r="P171" s="8"/>
      <c r="Z171" s="8"/>
    </row>
    <row r="172" spans="3:26" ht="33.65" customHeight="1" x14ac:dyDescent="0.3">
      <c r="C172" s="8"/>
      <c r="D172" s="8"/>
      <c r="M172" s="8"/>
      <c r="N172" s="8"/>
      <c r="O172" s="8"/>
      <c r="P172" s="8"/>
      <c r="Z172" s="8"/>
    </row>
    <row r="173" spans="3:26" ht="33.65" customHeight="1" x14ac:dyDescent="0.3">
      <c r="C173" s="8"/>
      <c r="D173" s="8"/>
      <c r="M173" s="8"/>
      <c r="N173" s="8"/>
      <c r="O173" s="8"/>
      <c r="P173" s="8"/>
      <c r="Z173" s="8"/>
    </row>
    <row r="174" spans="3:26" ht="33.65" customHeight="1" x14ac:dyDescent="0.3">
      <c r="C174" s="8"/>
      <c r="D174" s="8"/>
      <c r="M174" s="8"/>
      <c r="N174" s="8"/>
      <c r="O174" s="8"/>
      <c r="P174" s="8"/>
      <c r="Z174" s="8"/>
    </row>
    <row r="175" spans="3:26" ht="33.65" customHeight="1" x14ac:dyDescent="0.3">
      <c r="C175" s="8"/>
      <c r="D175" s="8"/>
      <c r="M175" s="8"/>
      <c r="N175" s="8"/>
      <c r="O175" s="8"/>
      <c r="P175" s="8"/>
      <c r="Z175" s="8"/>
    </row>
    <row r="176" spans="3:26" ht="33.65" customHeight="1" x14ac:dyDescent="0.3">
      <c r="C176" s="8"/>
      <c r="D176" s="8"/>
      <c r="M176" s="8"/>
      <c r="N176" s="8"/>
      <c r="O176" s="8"/>
      <c r="P176" s="8"/>
      <c r="Z176" s="8"/>
    </row>
    <row r="177" spans="3:26" ht="33.65" customHeight="1" x14ac:dyDescent="0.3">
      <c r="C177" s="8"/>
      <c r="D177" s="8"/>
      <c r="M177" s="8"/>
      <c r="N177" s="8"/>
      <c r="O177" s="8"/>
      <c r="P177" s="8"/>
      <c r="Z177" s="8"/>
    </row>
    <row r="178" spans="3:26" ht="20.399999999999999" customHeight="1" x14ac:dyDescent="0.3">
      <c r="C178" s="8"/>
      <c r="D178" s="8"/>
      <c r="M178" s="8"/>
      <c r="N178" s="8"/>
      <c r="O178" s="8"/>
      <c r="P178" s="8"/>
      <c r="Z178" s="8"/>
    </row>
    <row r="179" spans="3:26" ht="20.399999999999999" customHeight="1" x14ac:dyDescent="0.3">
      <c r="C179" s="8"/>
      <c r="D179" s="8"/>
      <c r="M179" s="8"/>
      <c r="N179" s="8"/>
      <c r="O179" s="8"/>
      <c r="P179" s="8"/>
      <c r="Z179" s="8"/>
    </row>
    <row r="180" spans="3:26" ht="20.399999999999999" customHeight="1" x14ac:dyDescent="0.3">
      <c r="C180" s="8"/>
      <c r="D180" s="8"/>
      <c r="M180" s="8"/>
      <c r="N180" s="8"/>
      <c r="O180" s="8"/>
      <c r="P180" s="8"/>
      <c r="Z180" s="8"/>
    </row>
    <row r="181" spans="3:26" x14ac:dyDescent="0.3">
      <c r="C181" s="8"/>
      <c r="D181" s="8"/>
      <c r="M181" s="8"/>
      <c r="N181" s="8"/>
      <c r="O181" s="8"/>
      <c r="P181" s="8"/>
      <c r="Z181" s="8"/>
    </row>
    <row r="182" spans="3:26" x14ac:dyDescent="0.3">
      <c r="M182" s="8"/>
      <c r="N182" s="8"/>
      <c r="O182" s="8"/>
      <c r="P182" s="8"/>
      <c r="Z182" s="8"/>
    </row>
    <row r="183" spans="3:26" x14ac:dyDescent="0.3">
      <c r="Z183" s="8"/>
    </row>
    <row r="184" spans="3:26" x14ac:dyDescent="0.3">
      <c r="Z184" s="8"/>
    </row>
    <row r="185" spans="3:26" x14ac:dyDescent="0.3">
      <c r="Z185" s="8"/>
    </row>
    <row r="186" spans="3:26" x14ac:dyDescent="0.3">
      <c r="Z186" s="8"/>
    </row>
    <row r="187" spans="3:26" x14ac:dyDescent="0.3">
      <c r="Z187" s="8"/>
    </row>
    <row r="188" spans="3:26" x14ac:dyDescent="0.3">
      <c r="Z188" s="8"/>
    </row>
    <row r="189" spans="3:26" x14ac:dyDescent="0.3">
      <c r="Z189" s="8"/>
    </row>
    <row r="190" spans="3:26" x14ac:dyDescent="0.3">
      <c r="Z190" s="8"/>
    </row>
    <row r="191" spans="3:26" x14ac:dyDescent="0.3">
      <c r="Z191" s="8"/>
    </row>
    <row r="192" spans="3:26" x14ac:dyDescent="0.3">
      <c r="Z192" s="8"/>
    </row>
    <row r="193" spans="26:26" x14ac:dyDescent="0.3">
      <c r="Z193" s="8"/>
    </row>
    <row r="194" spans="26:26" x14ac:dyDescent="0.3">
      <c r="Z194" s="8"/>
    </row>
    <row r="195" spans="26:26" x14ac:dyDescent="0.3">
      <c r="Z195" s="8"/>
    </row>
    <row r="196" spans="26:26" x14ac:dyDescent="0.3">
      <c r="Z196" s="8"/>
    </row>
    <row r="197" spans="26:26" x14ac:dyDescent="0.3">
      <c r="Z197" s="8"/>
    </row>
    <row r="198" spans="26:26" x14ac:dyDescent="0.3">
      <c r="Z198" s="8"/>
    </row>
    <row r="199" spans="26:26" x14ac:dyDescent="0.3">
      <c r="Z199" s="8"/>
    </row>
    <row r="200" spans="26:26" x14ac:dyDescent="0.3">
      <c r="Z200" s="8"/>
    </row>
    <row r="201" spans="26:26" x14ac:dyDescent="0.3">
      <c r="Z201" s="8"/>
    </row>
    <row r="202" spans="26:26" x14ac:dyDescent="0.3">
      <c r="Z202" s="8"/>
    </row>
    <row r="203" spans="26:26" x14ac:dyDescent="0.3">
      <c r="Z203" s="8"/>
    </row>
    <row r="204" spans="26:26" x14ac:dyDescent="0.3">
      <c r="Z204" s="8"/>
    </row>
    <row r="205" spans="26:26" x14ac:dyDescent="0.3">
      <c r="Z205" s="8"/>
    </row>
    <row r="206" spans="26:26" x14ac:dyDescent="0.3">
      <c r="Z206" s="8"/>
    </row>
    <row r="207" spans="26:26" x14ac:dyDescent="0.3">
      <c r="Z207" s="8"/>
    </row>
    <row r="208" spans="26:26" x14ac:dyDescent="0.3">
      <c r="Z208" s="8"/>
    </row>
    <row r="209" spans="26:26" x14ac:dyDescent="0.3">
      <c r="Z209" s="8"/>
    </row>
    <row r="210" spans="26:26" x14ac:dyDescent="0.3">
      <c r="Z210" s="8"/>
    </row>
    <row r="211" spans="26:26" x14ac:dyDescent="0.3">
      <c r="Z211" s="8"/>
    </row>
    <row r="212" spans="26:26" x14ac:dyDescent="0.3">
      <c r="Z212" s="8"/>
    </row>
    <row r="213" spans="26:26" x14ac:dyDescent="0.3">
      <c r="Z213" s="8"/>
    </row>
    <row r="214" spans="26:26" x14ac:dyDescent="0.3">
      <c r="Z214" s="8"/>
    </row>
    <row r="215" spans="26:26" x14ac:dyDescent="0.3">
      <c r="Z215" s="8"/>
    </row>
    <row r="216" spans="26:26" x14ac:dyDescent="0.3">
      <c r="Z216" s="8"/>
    </row>
    <row r="217" spans="26:26" x14ac:dyDescent="0.3">
      <c r="Z217" s="8"/>
    </row>
    <row r="218" spans="26:26" x14ac:dyDescent="0.3">
      <c r="Z218" s="8"/>
    </row>
    <row r="219" spans="26:26" x14ac:dyDescent="0.3">
      <c r="Z219" s="8"/>
    </row>
    <row r="220" spans="26:26" x14ac:dyDescent="0.3">
      <c r="Z220" s="8"/>
    </row>
    <row r="221" spans="26:26" x14ac:dyDescent="0.3">
      <c r="Z221" s="8"/>
    </row>
    <row r="222" spans="26:26" x14ac:dyDescent="0.3">
      <c r="Z222" s="8"/>
    </row>
    <row r="223" spans="26:26" x14ac:dyDescent="0.3">
      <c r="Z223" s="8"/>
    </row>
    <row r="224" spans="26:26" x14ac:dyDescent="0.3">
      <c r="Z224" s="8"/>
    </row>
    <row r="225" spans="26:26" x14ac:dyDescent="0.3">
      <c r="Z225" s="8"/>
    </row>
    <row r="226" spans="26:26" x14ac:dyDescent="0.3">
      <c r="Z226" s="8"/>
    </row>
    <row r="227" spans="26:26" x14ac:dyDescent="0.3">
      <c r="Z227" s="8"/>
    </row>
    <row r="228" spans="26:26" x14ac:dyDescent="0.3">
      <c r="Z228" s="8"/>
    </row>
    <row r="229" spans="26:26" x14ac:dyDescent="0.3">
      <c r="Z229" s="8"/>
    </row>
    <row r="230" spans="26:26" x14ac:dyDescent="0.3">
      <c r="Z230" s="8"/>
    </row>
    <row r="231" spans="26:26" x14ac:dyDescent="0.3">
      <c r="Z231" s="8"/>
    </row>
    <row r="232" spans="26:26" x14ac:dyDescent="0.3">
      <c r="Z232" s="8"/>
    </row>
    <row r="233" spans="26:26" x14ac:dyDescent="0.3">
      <c r="Z233" s="8"/>
    </row>
    <row r="234" spans="26:26" x14ac:dyDescent="0.3">
      <c r="Z234" s="8"/>
    </row>
    <row r="235" spans="26:26" x14ac:dyDescent="0.3">
      <c r="Z235" s="8"/>
    </row>
    <row r="236" spans="26:26" x14ac:dyDescent="0.3">
      <c r="Z236" s="8"/>
    </row>
    <row r="237" spans="26:26" x14ac:dyDescent="0.3">
      <c r="Z237" s="8"/>
    </row>
    <row r="238" spans="26:26" x14ac:dyDescent="0.3">
      <c r="Z238" s="8"/>
    </row>
    <row r="239" spans="26:26" x14ac:dyDescent="0.3">
      <c r="Z239" s="8"/>
    </row>
    <row r="240" spans="26:26" x14ac:dyDescent="0.3">
      <c r="Z240" s="8"/>
    </row>
    <row r="241" spans="26:26" x14ac:dyDescent="0.3">
      <c r="Z241" s="8"/>
    </row>
    <row r="242" spans="26:26" x14ac:dyDescent="0.3">
      <c r="Z242" s="8"/>
    </row>
    <row r="243" spans="26:26" x14ac:dyDescent="0.3">
      <c r="Z243" s="8"/>
    </row>
    <row r="244" spans="26:26" x14ac:dyDescent="0.3">
      <c r="Z244" s="8"/>
    </row>
    <row r="245" spans="26:26" x14ac:dyDescent="0.3">
      <c r="Z245" s="8"/>
    </row>
    <row r="246" spans="26:26" x14ac:dyDescent="0.3">
      <c r="Z246" s="8"/>
    </row>
    <row r="247" spans="26:26" x14ac:dyDescent="0.3">
      <c r="Z247" s="8"/>
    </row>
    <row r="248" spans="26:26" x14ac:dyDescent="0.3">
      <c r="Z248" s="8"/>
    </row>
    <row r="249" spans="26:26" x14ac:dyDescent="0.3">
      <c r="Z249" s="8"/>
    </row>
    <row r="250" spans="26:26" x14ac:dyDescent="0.3">
      <c r="Z250" s="8"/>
    </row>
    <row r="251" spans="26:26" x14ac:dyDescent="0.3">
      <c r="Z251" s="8"/>
    </row>
    <row r="252" spans="26:26" x14ac:dyDescent="0.3">
      <c r="Z252" s="8"/>
    </row>
    <row r="253" spans="26:26" x14ac:dyDescent="0.3">
      <c r="Z253" s="8"/>
    </row>
    <row r="254" spans="26:26" x14ac:dyDescent="0.3">
      <c r="Z254" s="8"/>
    </row>
    <row r="255" spans="26:26" x14ac:dyDescent="0.3">
      <c r="Z255" s="8"/>
    </row>
    <row r="256" spans="26:26" x14ac:dyDescent="0.3">
      <c r="Z256" s="8"/>
    </row>
    <row r="257" spans="26:26" x14ac:dyDescent="0.3">
      <c r="Z257" s="8"/>
    </row>
    <row r="258" spans="26:26" x14ac:dyDescent="0.3">
      <c r="Z258" s="8"/>
    </row>
    <row r="259" spans="26:26" x14ac:dyDescent="0.3">
      <c r="Z259" s="8"/>
    </row>
    <row r="260" spans="26:26" x14ac:dyDescent="0.3">
      <c r="Z260" s="8"/>
    </row>
    <row r="261" spans="26:26" x14ac:dyDescent="0.3">
      <c r="Z261" s="8"/>
    </row>
    <row r="262" spans="26:26" x14ac:dyDescent="0.3">
      <c r="Z262" s="8"/>
    </row>
    <row r="263" spans="26:26" x14ac:dyDescent="0.3">
      <c r="Z263" s="8"/>
    </row>
    <row r="264" spans="26:26" x14ac:dyDescent="0.3">
      <c r="Z264" s="8"/>
    </row>
    <row r="265" spans="26:26" x14ac:dyDescent="0.3">
      <c r="Z265" s="8"/>
    </row>
    <row r="266" spans="26:26" x14ac:dyDescent="0.3">
      <c r="Z266" s="8"/>
    </row>
    <row r="267" spans="26:26" x14ac:dyDescent="0.3">
      <c r="Z267" s="8"/>
    </row>
    <row r="268" spans="26:26" x14ac:dyDescent="0.3">
      <c r="Z268" s="8"/>
    </row>
    <row r="269" spans="26:26" x14ac:dyDescent="0.3">
      <c r="Z269" s="8"/>
    </row>
    <row r="270" spans="26:26" x14ac:dyDescent="0.3">
      <c r="Z270" s="8"/>
    </row>
    <row r="271" spans="26:26" x14ac:dyDescent="0.3">
      <c r="Z271" s="8"/>
    </row>
    <row r="272" spans="26:26" x14ac:dyDescent="0.3">
      <c r="Z272" s="8"/>
    </row>
    <row r="273" spans="26:26" x14ac:dyDescent="0.3">
      <c r="Z273" s="8"/>
    </row>
    <row r="274" spans="26:26" x14ac:dyDescent="0.3">
      <c r="Z274" s="8"/>
    </row>
    <row r="275" spans="26:26" x14ac:dyDescent="0.3">
      <c r="Z275" s="8"/>
    </row>
    <row r="276" spans="26:26" x14ac:dyDescent="0.3">
      <c r="Z276" s="8"/>
    </row>
    <row r="277" spans="26:26" x14ac:dyDescent="0.3">
      <c r="Z277" s="8"/>
    </row>
    <row r="278" spans="26:26" x14ac:dyDescent="0.3">
      <c r="Z278" s="8"/>
    </row>
    <row r="279" spans="26:26" x14ac:dyDescent="0.3">
      <c r="Z279" s="8"/>
    </row>
    <row r="280" spans="26:26" x14ac:dyDescent="0.3">
      <c r="Z280" s="8"/>
    </row>
    <row r="281" spans="26:26" x14ac:dyDescent="0.3">
      <c r="Z281" s="8"/>
    </row>
    <row r="282" spans="26:26" x14ac:dyDescent="0.3">
      <c r="Z282" s="8"/>
    </row>
    <row r="283" spans="26:26" x14ac:dyDescent="0.3">
      <c r="Z283" s="8"/>
    </row>
    <row r="284" spans="26:26" x14ac:dyDescent="0.3">
      <c r="Z284" s="8"/>
    </row>
    <row r="285" spans="26:26" x14ac:dyDescent="0.3">
      <c r="Z285" s="8"/>
    </row>
    <row r="286" spans="26:26" x14ac:dyDescent="0.3">
      <c r="Z286" s="8"/>
    </row>
    <row r="287" spans="26:26" x14ac:dyDescent="0.3">
      <c r="Z287" s="8"/>
    </row>
    <row r="288" spans="26:26" x14ac:dyDescent="0.3">
      <c r="Z288" s="8"/>
    </row>
    <row r="289" spans="26:26" x14ac:dyDescent="0.3">
      <c r="Z289" s="8"/>
    </row>
    <row r="290" spans="26:26" x14ac:dyDescent="0.3">
      <c r="Z290" s="8"/>
    </row>
    <row r="291" spans="26:26" x14ac:dyDescent="0.3">
      <c r="Z291" s="8"/>
    </row>
    <row r="292" spans="26:26" x14ac:dyDescent="0.3">
      <c r="Z292" s="8"/>
    </row>
    <row r="293" spans="26:26" x14ac:dyDescent="0.3">
      <c r="Z293" s="8"/>
    </row>
    <row r="294" spans="26:26" x14ac:dyDescent="0.3">
      <c r="Z294" s="8"/>
    </row>
    <row r="295" spans="26:26" x14ac:dyDescent="0.3">
      <c r="Z295" s="8"/>
    </row>
    <row r="296" spans="26:26" x14ac:dyDescent="0.3">
      <c r="Z296" s="8"/>
    </row>
    <row r="297" spans="26:26" x14ac:dyDescent="0.3">
      <c r="Z297" s="8"/>
    </row>
    <row r="298" spans="26:26" x14ac:dyDescent="0.3">
      <c r="Z298" s="8"/>
    </row>
    <row r="299" spans="26:26" x14ac:dyDescent="0.3">
      <c r="Z299" s="8"/>
    </row>
    <row r="300" spans="26:26" x14ac:dyDescent="0.3">
      <c r="Z300" s="8"/>
    </row>
    <row r="301" spans="26:26" x14ac:dyDescent="0.3">
      <c r="Z301" s="8"/>
    </row>
    <row r="302" spans="26:26" x14ac:dyDescent="0.3">
      <c r="Z302" s="8"/>
    </row>
    <row r="303" spans="26:26" x14ac:dyDescent="0.3">
      <c r="Z303" s="8"/>
    </row>
    <row r="304" spans="26:26" x14ac:dyDescent="0.3">
      <c r="Z304" s="8"/>
    </row>
    <row r="305" spans="26:26" x14ac:dyDescent="0.3">
      <c r="Z305" s="8"/>
    </row>
    <row r="306" spans="26:26" x14ac:dyDescent="0.3">
      <c r="Z306" s="8"/>
    </row>
    <row r="307" spans="26:26" x14ac:dyDescent="0.3">
      <c r="Z307" s="8"/>
    </row>
    <row r="308" spans="26:26" x14ac:dyDescent="0.3">
      <c r="Z308" s="8"/>
    </row>
    <row r="309" spans="26:26" x14ac:dyDescent="0.3">
      <c r="Z309" s="8"/>
    </row>
    <row r="310" spans="26:26" x14ac:dyDescent="0.3">
      <c r="Z310" s="8"/>
    </row>
    <row r="311" spans="26:26" x14ac:dyDescent="0.3">
      <c r="Z311" s="8"/>
    </row>
    <row r="312" spans="26:26" x14ac:dyDescent="0.3">
      <c r="Z312" s="8"/>
    </row>
    <row r="313" spans="26:26" x14ac:dyDescent="0.3">
      <c r="Z313" s="8"/>
    </row>
    <row r="314" spans="26:26" x14ac:dyDescent="0.3">
      <c r="Z314" s="8"/>
    </row>
    <row r="315" spans="26:26" x14ac:dyDescent="0.3">
      <c r="Z315" s="8"/>
    </row>
    <row r="316" spans="26:26" x14ac:dyDescent="0.3">
      <c r="Z316" s="8"/>
    </row>
    <row r="317" spans="26:26" x14ac:dyDescent="0.3">
      <c r="Z317" s="8"/>
    </row>
    <row r="318" spans="26:26" x14ac:dyDescent="0.3">
      <c r="Z318" s="8"/>
    </row>
    <row r="319" spans="26:26" x14ac:dyDescent="0.3">
      <c r="Z319" s="8"/>
    </row>
    <row r="320" spans="26:26" x14ac:dyDescent="0.3">
      <c r="Z320" s="8"/>
    </row>
    <row r="321" spans="26:26" x14ac:dyDescent="0.3">
      <c r="Z321" s="8"/>
    </row>
    <row r="322" spans="26:26" x14ac:dyDescent="0.3">
      <c r="Z322" s="8"/>
    </row>
    <row r="323" spans="26:26" x14ac:dyDescent="0.3">
      <c r="Z323" s="8"/>
    </row>
    <row r="324" spans="26:26" x14ac:dyDescent="0.3">
      <c r="Z324" s="8"/>
    </row>
    <row r="325" spans="26:26" x14ac:dyDescent="0.3">
      <c r="Z325" s="8"/>
    </row>
    <row r="326" spans="26:26" x14ac:dyDescent="0.3">
      <c r="Z326" s="8"/>
    </row>
    <row r="327" spans="26:26" x14ac:dyDescent="0.3">
      <c r="Z327" s="8"/>
    </row>
    <row r="328" spans="26:26" x14ac:dyDescent="0.3">
      <c r="Z328" s="8"/>
    </row>
    <row r="329" spans="26:26" x14ac:dyDescent="0.3">
      <c r="Z329" s="8"/>
    </row>
  </sheetData>
  <mergeCells count="4">
    <mergeCell ref="I17:K17"/>
    <mergeCell ref="R17:T17"/>
    <mergeCell ref="B15:K15"/>
    <mergeCell ref="M15:X15"/>
  </mergeCells>
  <conditionalFormatting sqref="T20:T82 K20:K84">
    <cfRule type="containsText" dxfId="14" priority="48" operator="containsText" text="Critical">
      <formula>NOT(ISERROR(SEARCH("Critical",K20)))</formula>
    </cfRule>
    <cfRule type="containsText" dxfId="13" priority="56" operator="containsText" text="Medium">
      <formula>NOT(ISERROR(SEARCH("Medium",K20)))</formula>
    </cfRule>
    <cfRule type="containsText" dxfId="12" priority="63" operator="containsText" text="Low">
      <formula>NOT(ISERROR(SEARCH("Low",K20)))</formula>
    </cfRule>
    <cfRule type="containsText" dxfId="11" priority="64" operator="containsText" text="Low">
      <formula>NOT(ISERROR(SEARCH("Low",K20)))</formula>
    </cfRule>
  </conditionalFormatting>
  <conditionalFormatting sqref="T20:T82 K20:K84">
    <cfRule type="containsText" dxfId="10" priority="74" operator="containsText" text="Low">
      <formula>NOT(ISERROR(SEARCH("Low",K20)))</formula>
    </cfRule>
    <cfRule type="containsText" dxfId="9" priority="75" operator="containsText" text="Critical">
      <formula>NOT(ISERROR(SEARCH("Critical",K20)))</formula>
    </cfRule>
    <cfRule type="containsText" dxfId="8" priority="76" operator="containsText" text="High">
      <formula>NOT(ISERROR(SEARCH("High",K20)))</formula>
    </cfRule>
  </conditionalFormatting>
  <conditionalFormatting sqref="K24:K25 K29:K30 K34:K35 K39:K40 K44:K45 K49:K50 K54:K55 K59:K60 K64:K65 K69:K70 K74:K75 K79:K80 K84">
    <cfRule type="containsText" dxfId="7" priority="16" operator="containsText" text="Critical">
      <formula>NOT(ISERROR(SEARCH("Critical",K24)))</formula>
    </cfRule>
    <cfRule type="containsText" dxfId="6" priority="17" operator="containsText" text="Medium">
      <formula>NOT(ISERROR(SEARCH("Medium",K24)))</formula>
    </cfRule>
    <cfRule type="containsText" dxfId="5" priority="18" operator="containsText" text="Low">
      <formula>NOT(ISERROR(SEARCH("Low",K24)))</formula>
    </cfRule>
    <cfRule type="containsText" dxfId="4" priority="19" operator="containsText" text="Low">
      <formula>NOT(ISERROR(SEARCH("Low",K24)))</formula>
    </cfRule>
  </conditionalFormatting>
  <conditionalFormatting sqref="K24:K25 K29:K30 K34:K35 K39:K40 K44:K45 K49:K50 K54:K55 K59:K60 K64:K65 K69:K70 K74:K75 K79:K80 K84">
    <cfRule type="containsText" dxfId="3" priority="20" operator="containsText" text="Low">
      <formula>NOT(ISERROR(SEARCH("Low",K24)))</formula>
    </cfRule>
    <cfRule type="containsText" dxfId="2" priority="21" operator="containsText" text="Critical">
      <formula>NOT(ISERROR(SEARCH("Critical",K24)))</formula>
    </cfRule>
    <cfRule type="containsText" dxfId="1" priority="22" operator="containsText" text="High">
      <formula>NOT(ISERROR(SEARCH("High",K24)))</formula>
    </cfRule>
  </conditionalFormatting>
  <pageMargins left="0.23622047244094491" right="0.23622047244094491" top="0.74803149606299213" bottom="0.74803149606299213" header="0.31496062992125984" footer="0.31496062992125984"/>
  <pageSetup paperSize="8" scale="57" fitToHeight="0" orientation="landscape" r:id="rId1"/>
  <headerFooter>
    <oddFooter>Page &amp;P of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7" operator="containsText" id="{C7DD9632-0E9D-4070-B510-6139B73A0A49}">
            <xm:f>NOT(ISERROR(SEARCH(#REF!,K20)))</xm:f>
            <xm:f>#REF!</xm:f>
            <x14:dxf>
              <border>
                <vertical/>
                <horizontal/>
              </border>
            </x14:dxf>
          </x14:cfRule>
          <xm:sqref>T20:T82 K20:K84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9412577-88B1-4CCB-AFCF-04B202BF844A}">
          <x14:formula1>
            <xm:f>Lookups!$A$2:$A$9</xm:f>
          </x14:formula1>
          <xm:sqref>E83:E92</xm:sqref>
        </x14:dataValidation>
        <x14:dataValidation type="list" allowBlank="1" showInputMessage="1" showErrorMessage="1" xr:uid="{B3DF1262-C682-4FD8-8CC6-128EE4722417}">
          <x14:formula1>
            <xm:f>Lookups!$I$2:$I$8</xm:f>
          </x14:formula1>
          <xm:sqref>D7</xm:sqref>
        </x14:dataValidation>
        <x14:dataValidation type="list" allowBlank="1" showInputMessage="1" showErrorMessage="1" xr:uid="{34F5499C-5F07-406F-85DE-D272F773B996}">
          <x14:formula1>
            <xm:f>'Risk Table'!$A$14:$A$14</xm:f>
          </x14:formula1>
          <xm:sqref>G83:G92 H20:H92</xm:sqref>
        </x14:dataValidation>
        <x14:dataValidation type="list" allowBlank="1" showInputMessage="1" showErrorMessage="1" xr:uid="{0237881D-B84B-4EA7-A3ED-DB1E404178AB}">
          <x14:formula1>
            <xm:f>Lookups!$N$2:$N$7</xm:f>
          </x14:formula1>
          <xm:sqref>D6</xm:sqref>
        </x14:dataValidation>
        <x14:dataValidation type="list" allowBlank="1" showInputMessage="1" showErrorMessage="1" xr:uid="{2A7E02D9-E34B-41F0-B81F-BBD86EA7948C}">
          <x14:formula1>
            <xm:f>Lookups!$E$2:$E$13</xm:f>
          </x14:formula1>
          <xm:sqref>V20:V82</xm:sqref>
        </x14:dataValidation>
        <x14:dataValidation type="list" allowBlank="1" showInputMessage="1" showErrorMessage="1" xr:uid="{A484E4B1-6DBF-438A-9289-F4D8B6213E76}">
          <x14:formula1>
            <xm:f>Lookups!$G$2:$G$8</xm:f>
          </x14:formula1>
          <xm:sqref>W20:W82</xm:sqref>
        </x14:dataValidation>
        <x14:dataValidation type="list" allowBlank="1" showInputMessage="1" showErrorMessage="1" xr:uid="{DD02ECF6-3A7F-4AC5-BC75-BC1EF06C7218}">
          <x14:formula1>
            <xm:f>Lookups!$K$2:$K$6</xm:f>
          </x14:formula1>
          <xm:sqref>I20:I82 R20:R81</xm:sqref>
        </x14:dataValidation>
        <x14:dataValidation type="list" allowBlank="1" showInputMessage="1" showErrorMessage="1" xr:uid="{9E62342B-5E24-4BC2-AE1A-F2EAAA8CE77E}">
          <x14:formula1>
            <xm:f>Lookups!$K$9:$K$13</xm:f>
          </x14:formula1>
          <xm:sqref>J20:J82 S20:S81</xm:sqref>
        </x14:dataValidation>
        <x14:dataValidation type="list" allowBlank="1" showInputMessage="1" showErrorMessage="1" xr:uid="{E030EA54-C168-41AD-9CD6-17FA7BCD5016}">
          <x14:formula1>
            <xm:f>Lookups!$A$2:$A$10</xm:f>
          </x14:formula1>
          <xm:sqref>E20:E82</xm:sqref>
        </x14:dataValidation>
        <x14:dataValidation type="list" allowBlank="1" showInputMessage="1" showErrorMessage="1" xr:uid="{6D4C0833-7B94-442F-8C44-60DC4AE10035}">
          <x14:formula1>
            <xm:f>Lookups!$C$2:$C$7</xm:f>
          </x14:formula1>
          <xm:sqref>G20:G82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41D74-76B5-4CCD-8DE9-70A60DBFE487}">
  <sheetPr>
    <tabColor rgb="FFFFC000"/>
    <pageSetUpPr fitToPage="1"/>
  </sheetPr>
  <dimension ref="A1:H42"/>
  <sheetViews>
    <sheetView workbookViewId="0">
      <selection activeCell="B19" sqref="B19"/>
    </sheetView>
  </sheetViews>
  <sheetFormatPr defaultColWidth="9" defaultRowHeight="12.5" x14ac:dyDescent="0.25"/>
  <cols>
    <col min="1" max="5" width="31.1640625" style="30" customWidth="1"/>
    <col min="6" max="6" width="30.5" style="30" customWidth="1"/>
    <col min="7" max="7" width="32.08203125" style="30" customWidth="1"/>
    <col min="8" max="8" width="29.9140625" style="30" customWidth="1"/>
    <col min="9" max="16384" width="9" style="31"/>
  </cols>
  <sheetData>
    <row r="1" spans="1:6" ht="15.5" x14ac:dyDescent="0.35">
      <c r="A1" s="92" t="s">
        <v>41</v>
      </c>
      <c r="B1" s="93"/>
      <c r="C1" s="93"/>
      <c r="D1" s="93"/>
      <c r="E1" s="93"/>
      <c r="F1" s="94"/>
    </row>
    <row r="2" spans="1:6" ht="15.5" x14ac:dyDescent="0.35">
      <c r="A2" s="50" t="s">
        <v>42</v>
      </c>
      <c r="B2" s="51"/>
      <c r="C2" s="51"/>
      <c r="D2" s="51"/>
      <c r="E2" s="51"/>
      <c r="F2" s="49"/>
    </row>
    <row r="3" spans="1:6" s="30" customFormat="1" ht="15.5" x14ac:dyDescent="0.35">
      <c r="A3" s="38" t="s">
        <v>43</v>
      </c>
      <c r="B3" s="38" t="s">
        <v>44</v>
      </c>
      <c r="C3" s="38" t="s">
        <v>45</v>
      </c>
      <c r="D3" s="38" t="s">
        <v>46</v>
      </c>
      <c r="E3" s="38" t="s">
        <v>47</v>
      </c>
      <c r="F3" s="57" t="s">
        <v>48</v>
      </c>
    </row>
    <row r="4" spans="1:6" s="30" customFormat="1" ht="13" x14ac:dyDescent="0.3">
      <c r="A4" s="32"/>
      <c r="B4" s="33"/>
      <c r="C4" s="32"/>
      <c r="D4" s="32"/>
      <c r="E4" s="32"/>
      <c r="F4" s="58"/>
    </row>
    <row r="5" spans="1:6" s="35" customFormat="1" ht="25" x14ac:dyDescent="0.3">
      <c r="A5" s="34" t="s">
        <v>49</v>
      </c>
      <c r="B5" s="34"/>
      <c r="C5" s="34" t="s">
        <v>50</v>
      </c>
      <c r="D5" s="34" t="s">
        <v>51</v>
      </c>
      <c r="E5" s="34" t="s">
        <v>52</v>
      </c>
      <c r="F5" s="59" t="s">
        <v>53</v>
      </c>
    </row>
    <row r="6" spans="1:6" s="35" customFormat="1" x14ac:dyDescent="0.3">
      <c r="A6" s="34" t="s">
        <v>54</v>
      </c>
      <c r="B6" s="34" t="s">
        <v>208</v>
      </c>
      <c r="C6" s="34" t="s">
        <v>55</v>
      </c>
      <c r="D6" s="34" t="s">
        <v>56</v>
      </c>
      <c r="E6" s="34" t="s">
        <v>57</v>
      </c>
      <c r="F6" s="59" t="s">
        <v>58</v>
      </c>
    </row>
    <row r="7" spans="1:6" s="35" customFormat="1" x14ac:dyDescent="0.3">
      <c r="A7" s="34" t="s">
        <v>59</v>
      </c>
      <c r="B7" s="34"/>
      <c r="C7" s="34" t="s">
        <v>60</v>
      </c>
      <c r="D7" s="34" t="s">
        <v>61</v>
      </c>
      <c r="E7" s="34" t="s">
        <v>63</v>
      </c>
      <c r="F7" s="59" t="s">
        <v>62</v>
      </c>
    </row>
    <row r="8" spans="1:6" s="35" customFormat="1" x14ac:dyDescent="0.3">
      <c r="A8" s="34" t="s">
        <v>63</v>
      </c>
      <c r="B8" s="34" t="s">
        <v>64</v>
      </c>
      <c r="C8" s="34" t="s">
        <v>65</v>
      </c>
      <c r="D8" s="34" t="s">
        <v>60</v>
      </c>
      <c r="E8" s="34" t="s">
        <v>207</v>
      </c>
      <c r="F8" s="59" t="s">
        <v>66</v>
      </c>
    </row>
    <row r="9" spans="1:6" s="35" customFormat="1" ht="25" x14ac:dyDescent="0.3">
      <c r="A9" s="34" t="s">
        <v>67</v>
      </c>
      <c r="B9" s="34" t="s">
        <v>68</v>
      </c>
      <c r="C9" s="34" t="s">
        <v>69</v>
      </c>
      <c r="D9" s="34" t="s">
        <v>70</v>
      </c>
      <c r="E9" s="34" t="s">
        <v>71</v>
      </c>
      <c r="F9" s="59" t="s">
        <v>72</v>
      </c>
    </row>
    <row r="10" spans="1:6" s="35" customFormat="1" x14ac:dyDescent="0.3">
      <c r="A10" s="34" t="s">
        <v>73</v>
      </c>
      <c r="B10" s="34" t="s">
        <v>74</v>
      </c>
      <c r="C10" s="34" t="s">
        <v>75</v>
      </c>
      <c r="D10" s="34" t="s">
        <v>76</v>
      </c>
      <c r="E10" s="34" t="s">
        <v>77</v>
      </c>
      <c r="F10" s="59" t="s">
        <v>78</v>
      </c>
    </row>
    <row r="11" spans="1:6" s="35" customFormat="1" ht="25" x14ac:dyDescent="0.3">
      <c r="A11" s="34" t="s">
        <v>79</v>
      </c>
      <c r="B11" s="34" t="s">
        <v>80</v>
      </c>
      <c r="C11" s="34" t="s">
        <v>77</v>
      </c>
      <c r="D11" s="34" t="s">
        <v>81</v>
      </c>
      <c r="E11" s="34" t="s">
        <v>82</v>
      </c>
      <c r="F11" s="59" t="s">
        <v>83</v>
      </c>
    </row>
    <row r="12" spans="1:6" s="35" customFormat="1" ht="25" x14ac:dyDescent="0.3">
      <c r="A12" s="34" t="s">
        <v>84</v>
      </c>
      <c r="B12" s="34" t="s">
        <v>85</v>
      </c>
      <c r="C12" s="34" t="s">
        <v>86</v>
      </c>
      <c r="D12" s="34" t="s">
        <v>87</v>
      </c>
      <c r="E12" s="34" t="s">
        <v>50</v>
      </c>
      <c r="F12" s="59" t="s">
        <v>88</v>
      </c>
    </row>
    <row r="13" spans="1:6" s="35" customFormat="1" ht="37.5" x14ac:dyDescent="0.3">
      <c r="A13" s="34" t="s">
        <v>89</v>
      </c>
      <c r="B13" s="34" t="s">
        <v>90</v>
      </c>
      <c r="C13" s="34" t="s">
        <v>91</v>
      </c>
      <c r="D13" s="34" t="s">
        <v>202</v>
      </c>
      <c r="E13" s="34" t="s">
        <v>92</v>
      </c>
      <c r="F13" s="59" t="s">
        <v>93</v>
      </c>
    </row>
    <row r="14" spans="1:6" s="35" customFormat="1" ht="25" x14ac:dyDescent="0.3">
      <c r="A14" s="34" t="s">
        <v>77</v>
      </c>
      <c r="B14" s="34" t="s">
        <v>94</v>
      </c>
      <c r="C14" s="34" t="s">
        <v>95</v>
      </c>
      <c r="D14" s="34" t="s">
        <v>91</v>
      </c>
      <c r="E14" s="34" t="s">
        <v>85</v>
      </c>
      <c r="F14" s="59" t="s">
        <v>96</v>
      </c>
    </row>
    <row r="15" spans="1:6" s="35" customFormat="1" ht="25" x14ac:dyDescent="0.3">
      <c r="A15" s="34" t="s">
        <v>97</v>
      </c>
      <c r="B15" s="34" t="s">
        <v>98</v>
      </c>
      <c r="C15" s="34" t="s">
        <v>99</v>
      </c>
      <c r="D15" s="34" t="s">
        <v>86</v>
      </c>
      <c r="E15" s="34" t="s">
        <v>100</v>
      </c>
      <c r="F15" s="59" t="s">
        <v>101</v>
      </c>
    </row>
    <row r="16" spans="1:6" s="35" customFormat="1" ht="50" x14ac:dyDescent="0.3">
      <c r="A16" s="34" t="s">
        <v>102</v>
      </c>
      <c r="B16" s="34" t="s">
        <v>211</v>
      </c>
      <c r="C16" s="34" t="s">
        <v>103</v>
      </c>
      <c r="D16" s="34" t="s">
        <v>104</v>
      </c>
      <c r="E16" s="34" t="s">
        <v>105</v>
      </c>
      <c r="F16" s="59" t="s">
        <v>195</v>
      </c>
    </row>
    <row r="17" spans="1:6" s="35" customFormat="1" ht="25" x14ac:dyDescent="0.3">
      <c r="A17" s="34" t="s">
        <v>106</v>
      </c>
      <c r="B17" s="34" t="s">
        <v>107</v>
      </c>
      <c r="C17" s="34" t="s">
        <v>108</v>
      </c>
      <c r="D17" s="34" t="s">
        <v>109</v>
      </c>
      <c r="E17" s="34" t="s">
        <v>110</v>
      </c>
      <c r="F17" s="34"/>
    </row>
    <row r="18" spans="1:6" s="35" customFormat="1" x14ac:dyDescent="0.3">
      <c r="A18" s="34" t="s">
        <v>81</v>
      </c>
      <c r="B18" s="34" t="s">
        <v>111</v>
      </c>
      <c r="C18" s="34" t="s">
        <v>81</v>
      </c>
      <c r="D18" s="34" t="s">
        <v>103</v>
      </c>
      <c r="E18" s="34" t="s">
        <v>70</v>
      </c>
      <c r="F18" s="34"/>
    </row>
    <row r="19" spans="1:6" s="35" customFormat="1" ht="37.5" x14ac:dyDescent="0.3">
      <c r="A19" s="34" t="s">
        <v>112</v>
      </c>
      <c r="B19" s="34" t="s">
        <v>202</v>
      </c>
      <c r="C19" s="34" t="s">
        <v>113</v>
      </c>
      <c r="D19" s="34" t="s">
        <v>114</v>
      </c>
      <c r="E19" s="34" t="s">
        <v>115</v>
      </c>
      <c r="F19" s="34"/>
    </row>
    <row r="20" spans="1:6" s="35" customFormat="1" x14ac:dyDescent="0.3">
      <c r="A20" s="34" t="s">
        <v>100</v>
      </c>
      <c r="B20" s="34" t="s">
        <v>116</v>
      </c>
      <c r="C20" s="34" t="s">
        <v>85</v>
      </c>
      <c r="D20" s="34" t="s">
        <v>115</v>
      </c>
      <c r="E20" s="34" t="s">
        <v>95</v>
      </c>
      <c r="F20" s="34"/>
    </row>
    <row r="21" spans="1:6" s="35" customFormat="1" ht="62.5" x14ac:dyDescent="0.3">
      <c r="A21" s="34" t="s">
        <v>117</v>
      </c>
      <c r="B21" s="34" t="s">
        <v>95</v>
      </c>
      <c r="C21" s="34" t="s">
        <v>109</v>
      </c>
      <c r="D21" s="34" t="s">
        <v>203</v>
      </c>
      <c r="E21" s="34" t="s">
        <v>65</v>
      </c>
      <c r="F21" s="34"/>
    </row>
    <row r="22" spans="1:6" s="35" customFormat="1" ht="37.5" x14ac:dyDescent="0.3">
      <c r="A22" s="34" t="s">
        <v>119</v>
      </c>
      <c r="B22" s="34" t="s">
        <v>75</v>
      </c>
      <c r="C22" s="34" t="s">
        <v>202</v>
      </c>
      <c r="D22" s="34" t="s">
        <v>118</v>
      </c>
      <c r="E22" s="34" t="s">
        <v>202</v>
      </c>
      <c r="F22" s="34"/>
    </row>
    <row r="23" spans="1:6" s="35" customFormat="1" ht="50" x14ac:dyDescent="0.3">
      <c r="A23" s="34" t="s">
        <v>86</v>
      </c>
      <c r="B23" s="34" t="s">
        <v>86</v>
      </c>
      <c r="C23" s="34" t="s">
        <v>209</v>
      </c>
      <c r="D23" s="34" t="s">
        <v>118</v>
      </c>
      <c r="E23" s="34"/>
      <c r="F23" s="34" t="s">
        <v>118</v>
      </c>
    </row>
    <row r="24" spans="1:6" s="35" customFormat="1" ht="50" x14ac:dyDescent="0.3">
      <c r="A24" s="34" t="s">
        <v>75</v>
      </c>
      <c r="B24" s="34" t="s">
        <v>209</v>
      </c>
      <c r="C24" s="34" t="s">
        <v>210</v>
      </c>
      <c r="D24" s="34"/>
      <c r="E24" s="34"/>
      <c r="F24" s="34"/>
    </row>
    <row r="25" spans="1:6" s="35" customFormat="1" ht="50" x14ac:dyDescent="0.3">
      <c r="A25" s="36" t="s">
        <v>120</v>
      </c>
      <c r="B25" s="34" t="s">
        <v>210</v>
      </c>
      <c r="C25" s="34" t="s">
        <v>122</v>
      </c>
      <c r="D25" s="34" t="s">
        <v>118</v>
      </c>
      <c r="E25" s="34"/>
      <c r="F25" s="34" t="s">
        <v>118</v>
      </c>
    </row>
    <row r="26" spans="1:6" s="35" customFormat="1" x14ac:dyDescent="0.3">
      <c r="A26" s="34" t="s">
        <v>123</v>
      </c>
      <c r="B26" s="34" t="s">
        <v>81</v>
      </c>
      <c r="C26" s="34" t="s">
        <v>124</v>
      </c>
      <c r="D26" s="34"/>
      <c r="E26" s="34"/>
      <c r="F26" s="34"/>
    </row>
    <row r="27" spans="1:6" s="35" customFormat="1" ht="25" x14ac:dyDescent="0.3">
      <c r="A27" s="34" t="s">
        <v>65</v>
      </c>
      <c r="B27" s="34" t="s">
        <v>121</v>
      </c>
      <c r="C27" s="34" t="s">
        <v>125</v>
      </c>
      <c r="D27" s="34" t="s">
        <v>118</v>
      </c>
      <c r="E27" s="34"/>
      <c r="F27" s="34" t="s">
        <v>118</v>
      </c>
    </row>
    <row r="28" spans="1:6" s="35" customFormat="1" x14ac:dyDescent="0.3">
      <c r="A28" s="34" t="s">
        <v>87</v>
      </c>
      <c r="B28" s="34" t="s">
        <v>56</v>
      </c>
      <c r="C28" s="34" t="s">
        <v>126</v>
      </c>
      <c r="D28" s="34" t="s">
        <v>118</v>
      </c>
      <c r="E28" s="34"/>
      <c r="F28" s="34" t="s">
        <v>118</v>
      </c>
    </row>
    <row r="29" spans="1:6" s="35" customFormat="1" x14ac:dyDescent="0.3">
      <c r="A29" s="34" t="s">
        <v>105</v>
      </c>
      <c r="B29" s="34" t="s">
        <v>70</v>
      </c>
      <c r="C29" s="34" t="s">
        <v>127</v>
      </c>
      <c r="D29" s="34" t="s">
        <v>118</v>
      </c>
      <c r="E29" s="34"/>
      <c r="F29" s="34" t="s">
        <v>118</v>
      </c>
    </row>
    <row r="30" spans="1:6" s="35" customFormat="1" ht="25" x14ac:dyDescent="0.3">
      <c r="A30" s="34" t="s">
        <v>115</v>
      </c>
      <c r="B30" s="34" t="s">
        <v>118</v>
      </c>
      <c r="C30" s="34" t="s">
        <v>128</v>
      </c>
      <c r="D30" s="34" t="s">
        <v>118</v>
      </c>
      <c r="E30" s="34"/>
      <c r="F30" s="34" t="s">
        <v>118</v>
      </c>
    </row>
    <row r="31" spans="1:6" s="35" customFormat="1" ht="37.5" x14ac:dyDescent="0.3">
      <c r="A31" s="34" t="s">
        <v>129</v>
      </c>
      <c r="B31" s="34"/>
      <c r="C31" s="34" t="s">
        <v>114</v>
      </c>
      <c r="D31" s="34"/>
      <c r="E31" s="34"/>
      <c r="F31" s="34"/>
    </row>
    <row r="32" spans="1:6" s="35" customFormat="1" ht="37.5" x14ac:dyDescent="0.3">
      <c r="A32" s="34" t="s">
        <v>202</v>
      </c>
      <c r="B32" s="34" t="s">
        <v>118</v>
      </c>
      <c r="C32" s="34" t="s">
        <v>130</v>
      </c>
      <c r="D32" s="34" t="s">
        <v>118</v>
      </c>
      <c r="E32" s="34"/>
      <c r="F32" s="34" t="s">
        <v>118</v>
      </c>
    </row>
    <row r="33" spans="1:6" s="35" customFormat="1" ht="50" x14ac:dyDescent="0.3">
      <c r="A33" s="34" t="s">
        <v>63</v>
      </c>
      <c r="B33" s="34"/>
      <c r="C33" s="61" t="s">
        <v>206</v>
      </c>
      <c r="D33" s="34"/>
      <c r="E33" s="34"/>
      <c r="F33" s="34"/>
    </row>
    <row r="34" spans="1:6" s="35" customFormat="1" x14ac:dyDescent="0.3">
      <c r="A34" s="34" t="s">
        <v>131</v>
      </c>
      <c r="B34" s="34" t="s">
        <v>118</v>
      </c>
      <c r="C34" s="34" t="s">
        <v>115</v>
      </c>
      <c r="D34" s="34" t="s">
        <v>118</v>
      </c>
      <c r="E34" s="34"/>
      <c r="F34" s="34" t="s">
        <v>118</v>
      </c>
    </row>
    <row r="35" spans="1:6" s="35" customFormat="1" x14ac:dyDescent="0.3">
      <c r="A35" s="34" t="s">
        <v>70</v>
      </c>
      <c r="B35" s="34" t="s">
        <v>118</v>
      </c>
      <c r="C35" s="34" t="s">
        <v>208</v>
      </c>
      <c r="D35" s="34" t="s">
        <v>118</v>
      </c>
      <c r="E35" s="34"/>
      <c r="F35" s="34" t="s">
        <v>118</v>
      </c>
    </row>
    <row r="36" spans="1:6" s="35" customFormat="1" x14ac:dyDescent="0.3">
      <c r="A36" s="34" t="s">
        <v>132</v>
      </c>
      <c r="B36" s="34"/>
      <c r="C36" s="34"/>
      <c r="D36" s="34"/>
      <c r="E36" s="34"/>
      <c r="F36" s="34"/>
    </row>
    <row r="37" spans="1:6" s="35" customFormat="1" x14ac:dyDescent="0.3">
      <c r="A37" s="34" t="s">
        <v>133</v>
      </c>
      <c r="B37" s="34"/>
      <c r="C37" s="34"/>
      <c r="D37" s="34"/>
      <c r="E37" s="34"/>
      <c r="F37" s="34"/>
    </row>
    <row r="38" spans="1:6" s="35" customFormat="1" x14ac:dyDescent="0.3">
      <c r="A38" s="34" t="s">
        <v>134</v>
      </c>
      <c r="B38" s="34"/>
      <c r="C38" s="34"/>
      <c r="D38" s="34"/>
      <c r="E38" s="34"/>
      <c r="F38" s="34"/>
    </row>
    <row r="39" spans="1:6" s="35" customFormat="1" ht="75" x14ac:dyDescent="0.3">
      <c r="A39" s="34" t="s">
        <v>205</v>
      </c>
      <c r="B39" s="34"/>
      <c r="C39" s="34"/>
      <c r="D39" s="34"/>
      <c r="E39" s="34"/>
      <c r="F39" s="34"/>
    </row>
    <row r="40" spans="1:6" s="35" customFormat="1" x14ac:dyDescent="0.3">
      <c r="A40" s="34" t="s">
        <v>204</v>
      </c>
      <c r="B40" s="34"/>
      <c r="C40" s="34"/>
      <c r="D40" s="34"/>
      <c r="E40" s="34"/>
      <c r="F40" s="34"/>
    </row>
    <row r="41" spans="1:6" s="35" customFormat="1" ht="62.5" x14ac:dyDescent="0.3">
      <c r="A41" s="34" t="s">
        <v>203</v>
      </c>
      <c r="B41" s="34"/>
      <c r="C41" s="34"/>
      <c r="D41" s="34"/>
      <c r="E41" s="34"/>
      <c r="F41" s="34"/>
    </row>
    <row r="42" spans="1:6" s="35" customFormat="1" ht="25" x14ac:dyDescent="0.3">
      <c r="A42" s="37" t="s">
        <v>135</v>
      </c>
      <c r="B42" s="37" t="s">
        <v>118</v>
      </c>
      <c r="C42" s="37" t="s">
        <v>118</v>
      </c>
      <c r="D42" s="37" t="s">
        <v>118</v>
      </c>
      <c r="E42" s="37"/>
      <c r="F42" s="37" t="s">
        <v>118</v>
      </c>
    </row>
  </sheetData>
  <mergeCells count="1">
    <mergeCell ref="A1:F1"/>
  </mergeCells>
  <pageMargins left="0.70866141732283472" right="0.70866141732283472" top="0.74803149606299213" bottom="0.74803149606299213" header="0.31496062992125984" footer="0.31496062992125984"/>
  <pageSetup paperSize="8"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35240-CF5A-43E0-A7FC-561BCA7B5689}">
  <sheetPr>
    <tabColor rgb="FFFFC000"/>
  </sheetPr>
  <dimension ref="A1:N19"/>
  <sheetViews>
    <sheetView zoomScaleNormal="100" workbookViewId="0">
      <selection activeCell="N7" sqref="N7"/>
    </sheetView>
  </sheetViews>
  <sheetFormatPr defaultColWidth="8.83203125" defaultRowHeight="14" x14ac:dyDescent="0.3"/>
  <cols>
    <col min="1" max="1" width="15.58203125" style="65" customWidth="1"/>
    <col min="2" max="2" width="2.4140625" style="65" customWidth="1"/>
    <col min="3" max="3" width="17" style="65" customWidth="1"/>
    <col min="4" max="4" width="1.6640625" style="65" customWidth="1"/>
    <col min="5" max="5" width="35" style="65" customWidth="1"/>
    <col min="6" max="6" width="2.1640625" style="65" customWidth="1"/>
    <col min="7" max="7" width="12" style="65" customWidth="1"/>
    <col min="8" max="8" width="2.4140625" style="65" customWidth="1"/>
    <col min="9" max="9" width="20.1640625" style="65" customWidth="1"/>
    <col min="10" max="10" width="2.1640625" style="65" customWidth="1"/>
    <col min="11" max="11" width="13.9140625" style="65" customWidth="1"/>
    <col min="12" max="12" width="2.58203125" style="65" customWidth="1"/>
    <col min="13" max="13" width="5" style="65" customWidth="1"/>
    <col min="14" max="14" width="19.5" style="65" customWidth="1"/>
    <col min="15" max="15" width="39" style="65" customWidth="1"/>
    <col min="16" max="16" width="4.58203125" style="65" customWidth="1"/>
    <col min="17" max="21" width="29.6640625" style="65" customWidth="1"/>
    <col min="22" max="16384" width="8.83203125" style="65"/>
  </cols>
  <sheetData>
    <row r="1" spans="1:14" x14ac:dyDescent="0.3">
      <c r="A1" s="62" t="s">
        <v>136</v>
      </c>
      <c r="C1" s="62" t="s">
        <v>137</v>
      </c>
      <c r="E1" s="62" t="s">
        <v>138</v>
      </c>
      <c r="G1" s="62" t="s">
        <v>139</v>
      </c>
      <c r="I1" s="62" t="s">
        <v>140</v>
      </c>
      <c r="K1" s="62" t="s">
        <v>20</v>
      </c>
      <c r="N1" s="62" t="s">
        <v>141</v>
      </c>
    </row>
    <row r="2" spans="1:14" x14ac:dyDescent="0.3">
      <c r="A2" s="63" t="s">
        <v>142</v>
      </c>
      <c r="C2" s="63" t="s">
        <v>143</v>
      </c>
      <c r="E2" s="63" t="s">
        <v>144</v>
      </c>
      <c r="G2" s="63" t="s">
        <v>145</v>
      </c>
      <c r="I2" s="63" t="s">
        <v>146</v>
      </c>
      <c r="K2" s="64">
        <v>1</v>
      </c>
      <c r="N2" s="63" t="s">
        <v>147</v>
      </c>
    </row>
    <row r="3" spans="1:14" x14ac:dyDescent="0.3">
      <c r="A3" s="63" t="s">
        <v>148</v>
      </c>
      <c r="C3" s="63" t="s">
        <v>32</v>
      </c>
      <c r="E3" s="63" t="s">
        <v>145</v>
      </c>
      <c r="G3" s="63" t="s">
        <v>149</v>
      </c>
      <c r="I3" s="63" t="s">
        <v>150</v>
      </c>
      <c r="K3" s="64">
        <v>2</v>
      </c>
      <c r="N3" s="63" t="s">
        <v>151</v>
      </c>
    </row>
    <row r="4" spans="1:14" x14ac:dyDescent="0.3">
      <c r="A4" s="63" t="s">
        <v>152</v>
      </c>
      <c r="C4" s="63" t="s">
        <v>153</v>
      </c>
      <c r="E4" s="63" t="s">
        <v>154</v>
      </c>
      <c r="G4" s="63" t="s">
        <v>37</v>
      </c>
      <c r="I4" s="63" t="s">
        <v>155</v>
      </c>
      <c r="K4" s="64">
        <v>3</v>
      </c>
      <c r="N4" s="63" t="s">
        <v>148</v>
      </c>
    </row>
    <row r="5" spans="1:14" x14ac:dyDescent="0.3">
      <c r="A5" s="63" t="s">
        <v>156</v>
      </c>
      <c r="C5" s="66"/>
      <c r="E5" s="63" t="s">
        <v>157</v>
      </c>
      <c r="G5" s="63" t="s">
        <v>158</v>
      </c>
      <c r="I5" s="63" t="s">
        <v>159</v>
      </c>
      <c r="K5" s="64">
        <v>4</v>
      </c>
      <c r="N5" s="66"/>
    </row>
    <row r="6" spans="1:14" x14ac:dyDescent="0.3">
      <c r="A6" s="63" t="s">
        <v>31</v>
      </c>
      <c r="C6" s="66"/>
      <c r="E6" s="63" t="s">
        <v>160</v>
      </c>
      <c r="G6" s="66"/>
      <c r="I6" s="66"/>
      <c r="K6" s="64">
        <v>5</v>
      </c>
      <c r="N6" s="66"/>
    </row>
    <row r="7" spans="1:14" x14ac:dyDescent="0.3">
      <c r="A7" s="63" t="s">
        <v>161</v>
      </c>
      <c r="C7" s="66"/>
      <c r="E7" s="63" t="s">
        <v>162</v>
      </c>
      <c r="G7" s="66"/>
      <c r="I7" s="66"/>
      <c r="N7" s="66"/>
    </row>
    <row r="8" spans="1:14" x14ac:dyDescent="0.3">
      <c r="A8" s="66" t="s">
        <v>15</v>
      </c>
      <c r="E8" s="63" t="s">
        <v>163</v>
      </c>
      <c r="G8" s="66"/>
      <c r="I8" s="66"/>
      <c r="K8" s="62" t="s">
        <v>21</v>
      </c>
    </row>
    <row r="9" spans="1:14" x14ac:dyDescent="0.3">
      <c r="A9" s="66" t="s">
        <v>15</v>
      </c>
      <c r="E9" s="63" t="s">
        <v>164</v>
      </c>
      <c r="K9" s="64">
        <v>1</v>
      </c>
    </row>
    <row r="10" spans="1:14" x14ac:dyDescent="0.3">
      <c r="A10" s="66"/>
      <c r="E10" s="63" t="s">
        <v>36</v>
      </c>
      <c r="K10" s="64">
        <v>2</v>
      </c>
    </row>
    <row r="11" spans="1:14" x14ac:dyDescent="0.3">
      <c r="E11" s="63" t="s">
        <v>165</v>
      </c>
      <c r="K11" s="64">
        <v>3</v>
      </c>
    </row>
    <row r="12" spans="1:14" x14ac:dyDescent="0.3">
      <c r="E12" s="63" t="s">
        <v>166</v>
      </c>
      <c r="K12" s="64">
        <v>4</v>
      </c>
    </row>
    <row r="13" spans="1:14" x14ac:dyDescent="0.3">
      <c r="E13" s="66"/>
      <c r="K13" s="64">
        <v>5</v>
      </c>
    </row>
    <row r="19" spans="1:1" ht="26" customHeight="1" x14ac:dyDescent="0.5">
      <c r="A19" s="67" t="s">
        <v>167</v>
      </c>
    </row>
  </sheetData>
  <sheetProtection algorithmName="SHA-512" hashValue="sgLjlgfRW5zZ9RhR/g1ZbQ/YQCZW+7d+SIlCYFaBK85+PHkp6FHkSWn5gvSPRPiOS9bzpAoKL3P/+276l40B+w==" saltValue="LeNmdTTPkzFoV8r6eHubyA==" spinCount="100000" sheet="1" objects="1" scenarios="1" selectLockedCell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U25"/>
  <sheetViews>
    <sheetView topLeftCell="M13" zoomScaleNormal="100" workbookViewId="0">
      <selection activeCell="P28" sqref="P28"/>
    </sheetView>
  </sheetViews>
  <sheetFormatPr defaultRowHeight="14" x14ac:dyDescent="0.3"/>
  <cols>
    <col min="1" max="1" width="15" hidden="1" customWidth="1"/>
    <col min="2" max="2" width="2.4140625" hidden="1" customWidth="1"/>
    <col min="3" max="3" width="17" hidden="1" customWidth="1"/>
    <col min="4" max="4" width="1.6640625" hidden="1" customWidth="1"/>
    <col min="5" max="5" width="35" hidden="1" customWidth="1"/>
    <col min="6" max="6" width="2.1640625" hidden="1" customWidth="1"/>
    <col min="7" max="7" width="12" hidden="1" customWidth="1"/>
    <col min="8" max="8" width="2.4140625" hidden="1" customWidth="1"/>
    <col min="9" max="9" width="20.1640625" hidden="1" customWidth="1"/>
    <col min="10" max="10" width="2.1640625" hidden="1" customWidth="1"/>
    <col min="11" max="11" width="13.9140625" hidden="1" customWidth="1"/>
    <col min="12" max="12" width="2.58203125" hidden="1" customWidth="1"/>
    <col min="13" max="13" width="5" customWidth="1"/>
    <col min="14" max="14" width="19.5" customWidth="1"/>
    <col min="15" max="15" width="39" customWidth="1"/>
    <col min="16" max="16" width="4.58203125" customWidth="1"/>
    <col min="17" max="21" width="29.6640625" customWidth="1"/>
  </cols>
  <sheetData>
    <row r="1" spans="13:21" hidden="1" x14ac:dyDescent="0.3"/>
    <row r="2" spans="13:21" hidden="1" x14ac:dyDescent="0.3"/>
    <row r="3" spans="13:21" hidden="1" x14ac:dyDescent="0.3"/>
    <row r="4" spans="13:21" hidden="1" x14ac:dyDescent="0.3"/>
    <row r="5" spans="13:21" hidden="1" x14ac:dyDescent="0.3"/>
    <row r="6" spans="13:21" hidden="1" x14ac:dyDescent="0.3"/>
    <row r="7" spans="13:21" hidden="1" x14ac:dyDescent="0.3"/>
    <row r="8" spans="13:21" hidden="1" x14ac:dyDescent="0.3"/>
    <row r="9" spans="13:21" hidden="1" x14ac:dyDescent="0.3"/>
    <row r="10" spans="13:21" hidden="1" x14ac:dyDescent="0.3"/>
    <row r="11" spans="13:21" hidden="1" x14ac:dyDescent="0.3"/>
    <row r="12" spans="13:21" hidden="1" x14ac:dyDescent="0.3"/>
    <row r="14" spans="13:21" ht="15.5" x14ac:dyDescent="0.35">
      <c r="M14" s="28" t="s">
        <v>168</v>
      </c>
      <c r="N14" s="23"/>
      <c r="O14" s="23"/>
      <c r="P14" s="27"/>
      <c r="Q14" s="96" t="s">
        <v>21</v>
      </c>
      <c r="R14" s="96"/>
      <c r="S14" s="96"/>
      <c r="T14" s="96"/>
      <c r="U14" s="96"/>
    </row>
    <row r="15" spans="13:21" x14ac:dyDescent="0.3">
      <c r="M15" s="23"/>
      <c r="N15" s="23"/>
      <c r="O15" s="23"/>
      <c r="P15" s="27"/>
      <c r="Q15" s="46" t="s">
        <v>169</v>
      </c>
      <c r="R15" s="46" t="s">
        <v>170</v>
      </c>
      <c r="S15" s="46" t="s">
        <v>171</v>
      </c>
      <c r="T15" s="46" t="s">
        <v>172</v>
      </c>
      <c r="U15" s="46" t="s">
        <v>173</v>
      </c>
    </row>
    <row r="16" spans="13:21" ht="42" x14ac:dyDescent="0.3">
      <c r="M16" s="23"/>
      <c r="N16" s="23"/>
      <c r="O16" s="23"/>
      <c r="P16" s="27"/>
      <c r="Q16" s="47" t="s">
        <v>174</v>
      </c>
      <c r="R16" s="47" t="s">
        <v>175</v>
      </c>
      <c r="S16" s="47" t="s">
        <v>176</v>
      </c>
      <c r="T16" s="47" t="s">
        <v>177</v>
      </c>
      <c r="U16" s="47" t="s">
        <v>178</v>
      </c>
    </row>
    <row r="17" spans="13:21" x14ac:dyDescent="0.3">
      <c r="M17" s="23"/>
      <c r="N17" s="23"/>
      <c r="O17" s="23"/>
      <c r="P17" s="27"/>
      <c r="Q17" s="48">
        <v>1</v>
      </c>
      <c r="R17" s="48">
        <v>2</v>
      </c>
      <c r="S17" s="48">
        <v>3</v>
      </c>
      <c r="T17" s="48">
        <v>4</v>
      </c>
      <c r="U17" s="48">
        <v>5</v>
      </c>
    </row>
    <row r="18" spans="13:21" x14ac:dyDescent="0.3">
      <c r="M18" s="95" t="s">
        <v>20</v>
      </c>
      <c r="N18" s="39" t="s">
        <v>179</v>
      </c>
      <c r="O18" s="40" t="s">
        <v>180</v>
      </c>
      <c r="P18" s="41">
        <v>5</v>
      </c>
      <c r="Q18" s="42" t="s">
        <v>181</v>
      </c>
      <c r="R18" s="43" t="s">
        <v>182</v>
      </c>
      <c r="S18" s="43" t="s">
        <v>182</v>
      </c>
      <c r="T18" s="44" t="s">
        <v>183</v>
      </c>
      <c r="U18" s="44" t="s">
        <v>183</v>
      </c>
    </row>
    <row r="19" spans="13:21" x14ac:dyDescent="0.3">
      <c r="M19" s="95"/>
      <c r="N19" s="39" t="s">
        <v>184</v>
      </c>
      <c r="O19" s="40" t="s">
        <v>185</v>
      </c>
      <c r="P19" s="41">
        <v>4</v>
      </c>
      <c r="Q19" s="42" t="s">
        <v>181</v>
      </c>
      <c r="R19" s="45" t="s">
        <v>186</v>
      </c>
      <c r="S19" s="43" t="s">
        <v>182</v>
      </c>
      <c r="T19" s="44" t="s">
        <v>183</v>
      </c>
      <c r="U19" s="44" t="s">
        <v>183</v>
      </c>
    </row>
    <row r="20" spans="13:21" x14ac:dyDescent="0.3">
      <c r="M20" s="95"/>
      <c r="N20" s="39" t="s">
        <v>187</v>
      </c>
      <c r="O20" s="40" t="s">
        <v>188</v>
      </c>
      <c r="P20" s="41">
        <v>3</v>
      </c>
      <c r="Q20" s="42" t="s">
        <v>181</v>
      </c>
      <c r="R20" s="45" t="s">
        <v>186</v>
      </c>
      <c r="S20" s="45" t="s">
        <v>186</v>
      </c>
      <c r="T20" s="43" t="s">
        <v>182</v>
      </c>
      <c r="U20" s="44" t="s">
        <v>183</v>
      </c>
    </row>
    <row r="21" spans="13:21" x14ac:dyDescent="0.3">
      <c r="M21" s="95"/>
      <c r="N21" s="39" t="s">
        <v>189</v>
      </c>
      <c r="O21" s="40" t="s">
        <v>190</v>
      </c>
      <c r="P21" s="41">
        <v>2</v>
      </c>
      <c r="Q21" s="42" t="s">
        <v>181</v>
      </c>
      <c r="R21" s="42" t="s">
        <v>181</v>
      </c>
      <c r="S21" s="45" t="s">
        <v>186</v>
      </c>
      <c r="T21" s="45" t="s">
        <v>186</v>
      </c>
      <c r="U21" s="43" t="s">
        <v>182</v>
      </c>
    </row>
    <row r="22" spans="13:21" x14ac:dyDescent="0.3">
      <c r="M22" s="95"/>
      <c r="N22" s="39" t="s">
        <v>191</v>
      </c>
      <c r="O22" s="40" t="s">
        <v>192</v>
      </c>
      <c r="P22" s="41">
        <v>1</v>
      </c>
      <c r="Q22" s="42" t="s">
        <v>181</v>
      </c>
      <c r="R22" s="42" t="s">
        <v>181</v>
      </c>
      <c r="S22" s="42" t="s">
        <v>181</v>
      </c>
      <c r="T22" s="42" t="s">
        <v>181</v>
      </c>
      <c r="U22" s="43" t="s">
        <v>182</v>
      </c>
    </row>
    <row r="25" spans="13:21" ht="28" x14ac:dyDescent="0.3">
      <c r="O25" s="60" t="s">
        <v>193</v>
      </c>
    </row>
  </sheetData>
  <sheetProtection algorithmName="SHA-512" hashValue="u969ORGQY2HfEUVyNdMQ8ckQB58rERkJOaDn6W5IHA5J28COquB5dC43cpwEFivIZ/9BLfOPWvXwFtDTwBsWZw==" saltValue="AC3sel+9GMwU/Atjuf6mfw==" spinCount="100000" sheet="1" objects="1" scenarios="1"/>
  <mergeCells count="2">
    <mergeCell ref="M18:M22"/>
    <mergeCell ref="Q14:U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3bee4c5c-8f43-4f7f-9637-07f983ecca3d" ContentTypeId="0x0101007BD61AFCC8A643B8924AB3F7EE18260102"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Project Document" ma:contentTypeID="0x0101007BD61AFCC8A643B8924AB3F7EE1826010200C2E38844E81C354484D1DA8904874D5D" ma:contentTypeVersion="7" ma:contentTypeDescription="Base content type for project documents" ma:contentTypeScope="" ma:versionID="e933c81713d225baba212b20bbdf7053">
  <xsd:schema xmlns:xsd="http://www.w3.org/2001/XMLSchema" xmlns:xs="http://www.w3.org/2001/XMLSchema" xmlns:p="http://schemas.microsoft.com/office/2006/metadata/properties" xmlns:ns1="http://schemas.microsoft.com/sharepoint/v3" xmlns:ns2="980b2c76-4eb4-4926-991a-bb246786b55e" targetNamespace="http://schemas.microsoft.com/office/2006/metadata/properties" ma:root="true" ma:fieldsID="d5de065cc789ffa3b4a0ecdd28e0b576" ns1:_="" ns2:_="">
    <xsd:import namespace="http://schemas.microsoft.com/sharepoint/v3"/>
    <xsd:import namespace="980b2c76-4eb4-4926-991a-bb246786b55e"/>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TaxKeywordTaxHTField" minOccurs="0"/>
                <xsd:element ref="ns1:AverageRating" minOccurs="0"/>
                <xsd:element ref="ns1:RatingCount" minOccurs="0"/>
                <xsd:element ref="ns1:RatedBy" minOccurs="0"/>
                <xsd:element ref="ns1:Ratings" minOccurs="0"/>
                <xsd:element ref="ns1:LikesCount" minOccurs="0"/>
                <xsd:element ref="ns1:LikedBy" minOccurs="0"/>
                <xsd:element ref="ns2:LastDateSharedToProjectMemory" minOccurs="0"/>
                <xsd:element ref="ns2:LastVersionSharedToProjectMemory" minOccurs="0"/>
                <xsd:element ref="ns2:MM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5" nillable="true" ma:displayName="Rating (0-5)" ma:decimals="2" ma:description="Average value of all the ratings that have been submitted" ma:internalName="AverageRating" ma:readOnly="true">
      <xsd:simpleType>
        <xsd:restriction base="dms:Number"/>
      </xsd:simpleType>
    </xsd:element>
    <xsd:element name="RatingCount" ma:index="16" nillable="true" ma:displayName="Number of Ratings" ma:decimals="0" ma:description="Number of ratings submitted" ma:internalName="RatingCount" ma:readOnly="true">
      <xsd:simpleType>
        <xsd:restriction base="dms:Number"/>
      </xsd:simpleType>
    </xsd:element>
    <xsd:element name="RatedBy" ma:index="17"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8" nillable="true" ma:displayName="User ratings" ma:description="User ratings for the item" ma:hidden="true" ma:internalName="Ratings">
      <xsd:simpleType>
        <xsd:restriction base="dms:Note"/>
      </xsd:simpleType>
    </xsd:element>
    <xsd:element name="LikesCount" ma:index="19" nillable="true" ma:displayName="Number of Likes" ma:internalName="LikesCount">
      <xsd:simpleType>
        <xsd:restriction base="dms:Unknown"/>
      </xsd:simpleType>
    </xsd:element>
    <xsd:element name="LikedBy" ma:index="20"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b2c76-4eb4-4926-991a-bb246786b5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d079c3e0-5a63-46a9-9bc3-8f244c05c0ec}" ma:internalName="TaxCatchAll" ma:showField="CatchAllData" ma:web="c78c80bd-56b9-457c-972e-e351f07d910f">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d079c3e0-5a63-46a9-9bc3-8f244c05c0ec}" ma:internalName="TaxCatchAllLabel" ma:readOnly="true" ma:showField="CatchAllDataLabel" ma:web="c78c80bd-56b9-457c-972e-e351f07d910f">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Enterprise Keywords" ma:fieldId="{23f27201-bee3-471e-b2e7-b64fd8b7ca38}" ma:taxonomyMulti="true" ma:sspId="3bee4c5c-8f43-4f7f-9637-07f983ecca3d" ma:termSetId="00000000-0000-0000-0000-000000000000" ma:anchorId="00000000-0000-0000-0000-000000000000" ma:open="true" ma:isKeyword="true">
      <xsd:complexType>
        <xsd:sequence>
          <xsd:element ref="pc:Terms" minOccurs="0" maxOccurs="1"/>
        </xsd:sequence>
      </xsd:complexType>
    </xsd:element>
    <xsd:element name="LastDateSharedToProjectMemory" ma:index="21" nillable="true" ma:displayName="Last Shared To Project Memory" ma:format="DateTime" ma:internalName="LastDateSharedToProjectMemory" ma:readOnly="false">
      <xsd:simpleType>
        <xsd:restriction base="dms:DateTime"/>
      </xsd:simpleType>
    </xsd:element>
    <xsd:element name="LastVersionSharedToProjectMemory" ma:index="22" nillable="true" ma:displayName="Last Version Shared To Project Memory" ma:internalName="LastVersionSharedToProjectMemory" ma:readOnly="false">
      <xsd:simpleType>
        <xsd:restriction base="dms:Text">
          <xsd:maxLength value="255"/>
        </xsd:restriction>
      </xsd:simpleType>
    </xsd:element>
    <xsd:element name="MMSourceID" ma:index="23" nillable="true" ma:displayName="MM Source ID" ma:description="Used for source searches" ma:hidden="true" ma:internalName="MMSource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KeywordTaxHTField xmlns="980b2c76-4eb4-4926-991a-bb246786b55e">
      <Terms xmlns="http://schemas.microsoft.com/office/infopath/2007/PartnerControls"/>
    </TaxKeywordTaxHTField>
    <LikesCount xmlns="http://schemas.microsoft.com/sharepoint/v3" xsi:nil="true"/>
    <MMSourceID xmlns="980b2c76-4eb4-4926-991a-bb246786b55e" xsi:nil="true"/>
    <Ratings xmlns="http://schemas.microsoft.com/sharepoint/v3" xsi:nil="true"/>
    <LastDateSharedToProjectMemory xmlns="980b2c76-4eb4-4926-991a-bb246786b55e">2021-06-30T06:14:01+00:00</LastDateSharedToProjectMemory>
    <LikedBy xmlns="http://schemas.microsoft.com/sharepoint/v3">
      <UserInfo>
        <DisplayName/>
        <AccountId xsi:nil="true"/>
        <AccountType/>
      </UserInfo>
    </LikedBy>
    <LastVersionSharedToProjectMemory xmlns="980b2c76-4eb4-4926-991a-bb246786b55e">1.0</LastVersionSharedToProjectMemory>
    <TaxCatchAll xmlns="980b2c76-4eb4-4926-991a-bb246786b55e"/>
    <RatedBy xmlns="http://schemas.microsoft.com/sharepoint/v3">
      <UserInfo>
        <DisplayName/>
        <AccountId xsi:nil="true"/>
        <AccountType/>
      </UserInfo>
    </RatedBy>
    <_dlc_DocId xmlns="980b2c76-4eb4-4926-991a-bb246786b55e">424121-1818968968-14</_dlc_DocId>
    <_dlc_DocIdUrl xmlns="980b2c76-4eb4-4926-991a-bb246786b55e">
      <Url>https://mottmac.sharepoint.com/teams/pj-f3433/_layouts/15/DocIdRedir.aspx?ID=424121-1818968968-14</Url>
      <Description>424121-1818968968-14</Description>
    </_dlc_DocIdUrl>
  </documentManagement>
</p:properties>
</file>

<file path=customXml/itemProps1.xml><?xml version="1.0" encoding="utf-8"?>
<ds:datastoreItem xmlns:ds="http://schemas.openxmlformats.org/officeDocument/2006/customXml" ds:itemID="{8E0EB4DE-4946-425E-B8A5-31047EA5E4E0}">
  <ds:schemaRefs>
    <ds:schemaRef ds:uri="Microsoft.SharePoint.Taxonomy.ContentTypeSync"/>
  </ds:schemaRefs>
</ds:datastoreItem>
</file>

<file path=customXml/itemProps2.xml><?xml version="1.0" encoding="utf-8"?>
<ds:datastoreItem xmlns:ds="http://schemas.openxmlformats.org/officeDocument/2006/customXml" ds:itemID="{730766D5-27CF-455C-8DF2-2A1E878275DE}">
  <ds:schemaRefs>
    <ds:schemaRef ds:uri="http://schemas.microsoft.com/sharepoint/events"/>
  </ds:schemaRefs>
</ds:datastoreItem>
</file>

<file path=customXml/itemProps3.xml><?xml version="1.0" encoding="utf-8"?>
<ds:datastoreItem xmlns:ds="http://schemas.openxmlformats.org/officeDocument/2006/customXml" ds:itemID="{E1583D7D-F791-407D-884F-33E6BB8FF1B2}">
  <ds:schemaRefs>
    <ds:schemaRef ds:uri="http://schemas.microsoft.com/sharepoint/v3/contenttype/forms"/>
  </ds:schemaRefs>
</ds:datastoreItem>
</file>

<file path=customXml/itemProps4.xml><?xml version="1.0" encoding="utf-8"?>
<ds:datastoreItem xmlns:ds="http://schemas.openxmlformats.org/officeDocument/2006/customXml" ds:itemID="{68411E07-0F4B-4B23-85CF-9F813CCDE3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0b2c76-4eb4-4926-991a-bb246786b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E8B7428-7CC9-4D3A-B5F2-3FFE4FB3E120}">
  <ds:schemaRefs>
    <ds:schemaRef ds:uri="http://purl.org/dc/dcmitype/"/>
    <ds:schemaRef ds:uri="http://schemas.microsoft.com/office/infopath/2007/PartnerControls"/>
    <ds:schemaRef ds:uri="980b2c76-4eb4-4926-991a-bb246786b55e"/>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Guidance Sheet </vt:lpstr>
      <vt:lpstr>Example SID Risk Register </vt:lpstr>
      <vt:lpstr>SID Risk Register</vt:lpstr>
      <vt:lpstr>Typical Hazard Prompts</vt:lpstr>
      <vt:lpstr>Lookups</vt:lpstr>
      <vt:lpstr>Risk Table</vt:lpstr>
      <vt:lpstr>_msoanchor_3</vt:lpstr>
      <vt:lpstr>'Example SID Risk Register '!Print_Titles</vt:lpstr>
      <vt:lpstr>'Guidance Sheet '!Print_Titles</vt:lpstr>
      <vt:lpstr>'SID Risk Register'!Print_Titles</vt:lpstr>
    </vt:vector>
  </TitlesOfParts>
  <Manager>Thomas.Haarhoff@mottmac.com</Manager>
  <Company>Mott MacDonald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Watercare Safety in Design Register</dc:title>
  <dc:subject>Safety in Design</dc:subject>
  <dc:creator>Pat.Corris@mottmac.com;Nick.Dempsey@mottmac.com</dc:creator>
  <cp:keywords/>
  <dc:description/>
  <cp:lastModifiedBy>VForrest (Vanessa) 1</cp:lastModifiedBy>
  <cp:revision/>
  <cp:lastPrinted>2021-08-16T02:39:18Z</cp:lastPrinted>
  <dcterms:created xsi:type="dcterms:W3CDTF">2018-04-15T20:32:53Z</dcterms:created>
  <dcterms:modified xsi:type="dcterms:W3CDTF">2021-11-08T02:43:26Z</dcterms:modified>
  <cp:category/>
  <cp:contentStatus>Draft for Review</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0x0101007BD61AFCC8A643B8924AB3F7EE1826010200C2E38844E81C354484D1DA8904874D5D</vt:lpwstr>
  </property>
  <property fmtid="{D5CDD505-2E9C-101B-9397-08002B2CF9AE}" pid="3" name="Phase">
    <vt:lpwstr>86;#Design|fa604a1c-8cd1-49db-85d7-c69bda6bdfb8</vt:lpwstr>
  </property>
  <property fmtid="{D5CDD505-2E9C-101B-9397-08002B2CF9AE}" pid="4" name="Stage">
    <vt:lpwstr>122;#Detailed design|ec0e2f5a-b145-4810-b426-0957980e8fce;#120;#Preliminary design|b08a6c1b-26e7-433c-823b-4194476a3705</vt:lpwstr>
  </property>
  <property fmtid="{D5CDD505-2E9C-101B-9397-08002B2CF9AE}" pid="5" name="Order">
    <vt:r8>17400</vt:r8>
  </property>
  <property fmtid="{D5CDD505-2E9C-101B-9397-08002B2CF9AE}" pid="6" name="_ExtendedDescription">
    <vt:lpwstr/>
  </property>
  <property fmtid="{D5CDD505-2E9C-101B-9397-08002B2CF9AE}" pid="7" name="ComplianceAssetId">
    <vt:lpwstr/>
  </property>
  <property fmtid="{D5CDD505-2E9C-101B-9397-08002B2CF9AE}" pid="8" name="TaxKeyword">
    <vt:lpwstr/>
  </property>
  <property fmtid="{D5CDD505-2E9C-101B-9397-08002B2CF9AE}" pid="9" name="_dlc_DocIdItemGuid">
    <vt:lpwstr>91b22c37-0379-4adf-bc09-a54795cf05df</vt:lpwstr>
  </property>
  <property fmtid="{D5CDD505-2E9C-101B-9397-08002B2CF9AE}" pid="10" name="SharedWithUsers">
    <vt:lpwstr>14;#Nick Dempsey</vt:lpwstr>
  </property>
</Properties>
</file>